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22C45002-41ED-4BCB-83C6-BE51120B0A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<sst xmlns="http://schemas.openxmlformats.org/spreadsheetml/2006/main" count="37" uniqueCount="37">
  <si>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</si>
  <si>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</si>
  <si>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</si>
  <si>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</si>
  <si>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</si>
  <si>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</si>
  <si>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</si>
  <si>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</si>
  <si>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</si>
  <si>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</si>
  <si>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</si>
  <si>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</si>
  <si>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</si>
  <si>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</si>
  <si>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</si>
  <si>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</si>
  <si>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</si>
  <si>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</si>
  <si>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</si>
  <si>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</si>
  <si>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</si>
  <si>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</si>
  <si>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</si>
  <si>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</si>
  <si>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</si>
  <si>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</si>
  <si>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</si>
  <si>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</si>
  <si>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Болоньезе, макаронные изделия отварные</t>
  </si>
  <si>
    <t>Отвар из шиповника</t>
  </si>
  <si>
    <t>Николаевский нарезной
Свежий пшеничный, витаминный, нарезной</t>
  </si>
  <si>
    <t>Нарезка из свежих огурцов с маслом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</si>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</sst>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250</v>
      </c>
      <c r="F4" s="38">
        <v>80.94</v>
      </c>
      <c r="G4" s="39">
        <v>296</v>
      </c>
      <c r="H4" s="39">
        <v>15</v>
      </c>
      <c r="I4" s="39">
        <v>16</v>
      </c>
      <c r="J4" s="39">
        <v>44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8.14</v>
      </c>
      <c r="G5" s="42">
        <v>104.68</v>
      </c>
      <c r="H5" s="42">
        <v>0.68</v>
      </c>
      <c r="I5" s="42">
        <v>0.28000000000000003</v>
      </c>
      <c r="J5" s="42">
        <v>21.64</v>
      </c>
    </row>
    <row r="6" spans="1:10" ht="25.5" x14ac:dyDescent="0.25">
      <c r="A6" s="7"/>
      <c r="B6" s="1" t="s">
        <v>21</v>
      </c>
      <c r="C6" s="2"/>
      <c r="D6" s="40" t="s">
        <v>30</v>
      </c>
      <c r="E6" s="41">
        <v>60</v>
      </c>
      <c r="F6" s="41">
        <v>5.31</v>
      </c>
      <c r="G6" s="42">
        <v>131</v>
      </c>
      <c r="H6" s="42">
        <v>2.88</v>
      </c>
      <c r="I6" s="42">
        <v>0.38</v>
      </c>
      <c r="J6" s="42">
        <v>22.68</v>
      </c>
    </row>
    <row r="7" spans="1:10" x14ac:dyDescent="0.25">
      <c r="A7" s="7"/>
      <c r="B7" s="2"/>
      <c r="C7" s="2"/>
      <c r="D7" s="43" t="s">
        <v>31</v>
      </c>
      <c r="E7" s="44">
        <v>60</v>
      </c>
      <c r="F7" s="44">
        <v>13.31</v>
      </c>
      <c r="G7" s="45">
        <v>72.400000000000006</v>
      </c>
      <c r="H7" s="45">
        <v>1.8</v>
      </c>
      <c r="I7" s="45">
        <v>4</v>
      </c>
      <c r="J7" s="45">
        <v>7.3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32</v>
      </c>
      <c r="E13" s="47">
        <v>250</v>
      </c>
      <c r="F13" s="47">
        <v>34.130000000000003</v>
      </c>
      <c r="G13" s="48">
        <v>202.36</v>
      </c>
      <c r="H13" s="48">
        <v>6.01</v>
      </c>
      <c r="I13" s="48">
        <v>7.26</v>
      </c>
      <c r="J13" s="48">
        <v>30.36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180</v>
      </c>
      <c r="F14" s="47">
        <v>90.13</v>
      </c>
      <c r="G14" s="48">
        <v>322.97000000000003</v>
      </c>
      <c r="H14" s="48">
        <v>15.38</v>
      </c>
      <c r="I14" s="48">
        <v>16.78</v>
      </c>
      <c r="J14" s="48">
        <v>39.21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8.5399999999999991</v>
      </c>
      <c r="G16" s="48">
        <v>43.14</v>
      </c>
      <c r="H16" s="48">
        <v>0.27</v>
      </c>
      <c r="I16" s="48">
        <v>0.09</v>
      </c>
      <c r="J16" s="48">
        <v>2.15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30</v>
      </c>
      <c r="F18" s="47">
        <v>2.4</v>
      </c>
      <c r="G18" s="48">
        <v>48.18</v>
      </c>
      <c r="H18" s="48">
        <v>0.82</v>
      </c>
      <c r="I18" s="48">
        <v>0.12</v>
      </c>
      <c r="J18" s="48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570</v>
      </c>
      <c r="F21">
        <f t="shared" ref="F21:J21" si="0">SUM(F4:F8)</f>
        <v>107.7</v>
      </c>
      <c r="G21">
        <f t="shared" si="0"/>
        <v>604.08000000000004</v>
      </c>
      <c r="H21">
        <f t="shared" si="0"/>
        <v>20.36</v>
      </c>
      <c r="I21">
        <f t="shared" si="0"/>
        <v>20.66</v>
      </c>
      <c r="J21">
        <f t="shared" si="0"/>
        <v>95.61999999999999</v>
      </c>
    </row>
    <row r="22" spans="1:10" x14ac:dyDescent="0.25">
      <c r="E22" s="30">
        <f>SUM(E12:E20)</f>
        <v>700</v>
      </c>
      <c r="F22" s="30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2025-10-08T10:23:08Z</dcterms:modified>
</cp:coreProperties>
</file>