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896" activeTab="6"/>
  </bookViews>
  <sheets>
    <sheet name="5 класс" sheetId="7" r:id="rId1"/>
    <sheet name="6 класс" sheetId="10" r:id="rId2"/>
    <sheet name="7 класс" sheetId="11" r:id="rId3"/>
    <sheet name="8 класс" sheetId="12" r:id="rId4"/>
    <sheet name="9 класс" sheetId="13" r:id="rId5"/>
    <sheet name="10 класс" sheetId="14" r:id="rId6"/>
    <sheet name="11 класс" sheetId="15" r:id="rId7"/>
    <sheet name="Протокол для сайта" sheetId="9" r:id="rId8"/>
    <sheet name="Подстановка" sheetId="8" state="hidden" r:id="rId9"/>
  </sheets>
  <definedNames>
    <definedName name="_xlnm.Print_Area" localSheetId="0">'5 класс'!$A$1:$AB$74</definedName>
  </definedNames>
  <calcPr calcId="145621"/>
</workbook>
</file>

<file path=xl/calcChain.xml><?xml version="1.0" encoding="utf-8"?>
<calcChain xmlns="http://schemas.openxmlformats.org/spreadsheetml/2006/main">
  <c r="Y62" i="15" l="1"/>
  <c r="AB62" i="15" s="1"/>
  <c r="Y61" i="15"/>
  <c r="AB61" i="15" s="1"/>
  <c r="Y60" i="15"/>
  <c r="AB60" i="15" s="1"/>
  <c r="Y59" i="15"/>
  <c r="AB59" i="15" s="1"/>
  <c r="Y58" i="15"/>
  <c r="AB58" i="15" s="1"/>
  <c r="Y57" i="15"/>
  <c r="AB57" i="15" s="1"/>
  <c r="Y56" i="15"/>
  <c r="AB56" i="15" s="1"/>
  <c r="Y55" i="15"/>
  <c r="AB55" i="15" s="1"/>
  <c r="Y54" i="15"/>
  <c r="AB54" i="15" s="1"/>
  <c r="Y53" i="15"/>
  <c r="AB53" i="15" s="1"/>
  <c r="Y52" i="15"/>
  <c r="AB52" i="15" s="1"/>
  <c r="Y51" i="15"/>
  <c r="AB51" i="15" s="1"/>
  <c r="Y50" i="15"/>
  <c r="AB50" i="15" s="1"/>
  <c r="Y49" i="15"/>
  <c r="AB49" i="15" s="1"/>
  <c r="Y48" i="15"/>
  <c r="AB48" i="15" s="1"/>
  <c r="Y47" i="15"/>
  <c r="AB47" i="15" s="1"/>
  <c r="Y46" i="15"/>
  <c r="AB46" i="15" s="1"/>
  <c r="Y45" i="15"/>
  <c r="AB45" i="15" s="1"/>
  <c r="Y44" i="15"/>
  <c r="AB44" i="15" s="1"/>
  <c r="Y43" i="15"/>
  <c r="AB43" i="15" s="1"/>
  <c r="Y42" i="15"/>
  <c r="AB42" i="15" s="1"/>
  <c r="Y41" i="15"/>
  <c r="AB41" i="15" s="1"/>
  <c r="Y40" i="15"/>
  <c r="AB40" i="15" s="1"/>
  <c r="Y39" i="15"/>
  <c r="AB39" i="15" s="1"/>
  <c r="Y38" i="15"/>
  <c r="AB38" i="15" s="1"/>
  <c r="Y37" i="15"/>
  <c r="AB37" i="15" s="1"/>
  <c r="Y36" i="15"/>
  <c r="AB36" i="15" s="1"/>
  <c r="Y35" i="15"/>
  <c r="AB35" i="15" s="1"/>
  <c r="Y34" i="15"/>
  <c r="AB34" i="15" s="1"/>
  <c r="Y33" i="15"/>
  <c r="AB33" i="15" s="1"/>
  <c r="Y32" i="15"/>
  <c r="AB32" i="15" s="1"/>
  <c r="Y31" i="15"/>
  <c r="AB31" i="15" s="1"/>
  <c r="Y30" i="15"/>
  <c r="AB30" i="15" s="1"/>
  <c r="Y29" i="15"/>
  <c r="AB29" i="15" s="1"/>
  <c r="Y28" i="15"/>
  <c r="AB28" i="15" s="1"/>
  <c r="Y27" i="15"/>
  <c r="AB27" i="15" s="1"/>
  <c r="Y26" i="15"/>
  <c r="AB26" i="15" s="1"/>
  <c r="Y25" i="15"/>
  <c r="AB25" i="15" s="1"/>
  <c r="Y24" i="15"/>
  <c r="AB24" i="15" s="1"/>
  <c r="Y23" i="15"/>
  <c r="AB23" i="15" s="1"/>
  <c r="Y22" i="15"/>
  <c r="AB22" i="15" s="1"/>
  <c r="Y21" i="15"/>
  <c r="AB21" i="15" s="1"/>
  <c r="Y20" i="15"/>
  <c r="AB20" i="15" s="1"/>
  <c r="Y19" i="15"/>
  <c r="AB19" i="15" s="1"/>
  <c r="Y18" i="15"/>
  <c r="AB18" i="15" s="1"/>
  <c r="Y17" i="15"/>
  <c r="AB17" i="15" s="1"/>
  <c r="Y16" i="15"/>
  <c r="AB16" i="15" s="1"/>
  <c r="Y15" i="15"/>
  <c r="AB15" i="15" s="1"/>
  <c r="Y14" i="15"/>
  <c r="AB14" i="15" s="1"/>
  <c r="Y13" i="15"/>
  <c r="AB13" i="15" s="1"/>
  <c r="Y13" i="14"/>
  <c r="AB13" i="14" s="1"/>
  <c r="Y14" i="13"/>
  <c r="AB14" i="13" s="1"/>
  <c r="Y13" i="13"/>
  <c r="AB13" i="13" s="1"/>
  <c r="Y13" i="12"/>
  <c r="AB13" i="12" s="1"/>
  <c r="Y14" i="11"/>
  <c r="AB14" i="11" s="1"/>
  <c r="Y13" i="11"/>
  <c r="AB13" i="11" s="1"/>
  <c r="Y13" i="10"/>
  <c r="AB13" i="10" s="1"/>
  <c r="Z13" i="15" l="1"/>
  <c r="AA13" i="15" s="1"/>
  <c r="Z14" i="15"/>
  <c r="AA14" i="15" s="1"/>
  <c r="Z15" i="15"/>
  <c r="AA15" i="15" s="1"/>
  <c r="Z16" i="15"/>
  <c r="AA16" i="15" s="1"/>
  <c r="Z17" i="15"/>
  <c r="AA17" i="15" s="1"/>
  <c r="Z18" i="15"/>
  <c r="AA18" i="15" s="1"/>
  <c r="Z19" i="15"/>
  <c r="AA19" i="15" s="1"/>
  <c r="Z20" i="15"/>
  <c r="AA20" i="15" s="1"/>
  <c r="Z21" i="15"/>
  <c r="AA21" i="15" s="1"/>
  <c r="Z22" i="15"/>
  <c r="AA22" i="15" s="1"/>
  <c r="Z23" i="15"/>
  <c r="AA23" i="15" s="1"/>
  <c r="Z24" i="15"/>
  <c r="AA24" i="15" s="1"/>
  <c r="Z25" i="15"/>
  <c r="AA25" i="15" s="1"/>
  <c r="Z26" i="15"/>
  <c r="AA26" i="15" s="1"/>
  <c r="Z27" i="15"/>
  <c r="AA27" i="15" s="1"/>
  <c r="Z28" i="15"/>
  <c r="AA28" i="15" s="1"/>
  <c r="Z29" i="15"/>
  <c r="AA29" i="15" s="1"/>
  <c r="Z30" i="15"/>
  <c r="AA30" i="15" s="1"/>
  <c r="Z31" i="15"/>
  <c r="AA31" i="15" s="1"/>
  <c r="Z32" i="15"/>
  <c r="AA32" i="15" s="1"/>
  <c r="Z33" i="15"/>
  <c r="AA33" i="15" s="1"/>
  <c r="Z34" i="15"/>
  <c r="AA34" i="15" s="1"/>
  <c r="Z35" i="15"/>
  <c r="AA35" i="15" s="1"/>
  <c r="Z36" i="15"/>
  <c r="AA36" i="15" s="1"/>
  <c r="Z37" i="15"/>
  <c r="AA37" i="15" s="1"/>
  <c r="Z38" i="15"/>
  <c r="AA38" i="15" s="1"/>
  <c r="Z39" i="15"/>
  <c r="AA39" i="15" s="1"/>
  <c r="Z40" i="15"/>
  <c r="AA40" i="15" s="1"/>
  <c r="Z41" i="15"/>
  <c r="AA41" i="15" s="1"/>
  <c r="Z42" i="15"/>
  <c r="AA42" i="15" s="1"/>
  <c r="Z43" i="15"/>
  <c r="AA43" i="15" s="1"/>
  <c r="Z44" i="15"/>
  <c r="AA44" i="15" s="1"/>
  <c r="Z45" i="15"/>
  <c r="AA45" i="15" s="1"/>
  <c r="Z46" i="15"/>
  <c r="AA46" i="15" s="1"/>
  <c r="Z47" i="15"/>
  <c r="AA47" i="15" s="1"/>
  <c r="Z48" i="15"/>
  <c r="AA48" i="15" s="1"/>
  <c r="Z49" i="15"/>
  <c r="AA49" i="15" s="1"/>
  <c r="Z50" i="15"/>
  <c r="AA50" i="15" s="1"/>
  <c r="Z51" i="15"/>
  <c r="AA51" i="15" s="1"/>
  <c r="Z52" i="15"/>
  <c r="AA52" i="15" s="1"/>
  <c r="Z53" i="15"/>
  <c r="AA53" i="15" s="1"/>
  <c r="Z54" i="15"/>
  <c r="AA54" i="15" s="1"/>
  <c r="Z55" i="15"/>
  <c r="AA55" i="15" s="1"/>
  <c r="Z56" i="15"/>
  <c r="AA56" i="15" s="1"/>
  <c r="Z57" i="15"/>
  <c r="AA57" i="15" s="1"/>
  <c r="Z58" i="15"/>
  <c r="AA58" i="15" s="1"/>
  <c r="Z59" i="15"/>
  <c r="AA59" i="15" s="1"/>
  <c r="Z60" i="15"/>
  <c r="AA60" i="15" s="1"/>
  <c r="Z61" i="15"/>
  <c r="AA61" i="15" s="1"/>
  <c r="Z62" i="15"/>
  <c r="AA62" i="15" s="1"/>
  <c r="Z13" i="14"/>
  <c r="Z13" i="13"/>
  <c r="Z14" i="13"/>
  <c r="Z13" i="12"/>
  <c r="Z13" i="11"/>
  <c r="Z14" i="11"/>
  <c r="Z13" i="10"/>
  <c r="A20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C7" i="9" l="1"/>
  <c r="C14" i="9" l="1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C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13" i="9"/>
  <c r="F12" i="9"/>
  <c r="AB11" i="9"/>
  <c r="Z1" i="9"/>
  <c r="AA1" i="9"/>
  <c r="A3" i="9"/>
  <c r="A4" i="9"/>
  <c r="A5" i="9"/>
  <c r="B7" i="9"/>
  <c r="O7" i="9"/>
  <c r="R7" i="9"/>
  <c r="B9" i="9"/>
  <c r="C9" i="9"/>
  <c r="L9" i="9"/>
  <c r="R9" i="9"/>
  <c r="A11" i="9"/>
  <c r="C11" i="9"/>
  <c r="D11" i="9"/>
  <c r="E11" i="9"/>
  <c r="Y11" i="9"/>
  <c r="Z11" i="9"/>
  <c r="AA11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A13" i="9"/>
  <c r="A14" i="9"/>
  <c r="A15" i="9"/>
  <c r="A16" i="9"/>
  <c r="A17" i="9"/>
  <c r="A18" i="9"/>
  <c r="A19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B64" i="9"/>
  <c r="H64" i="9"/>
  <c r="B66" i="9"/>
  <c r="H66" i="9"/>
  <c r="H68" i="9"/>
  <c r="H70" i="9"/>
  <c r="H72" i="9"/>
  <c r="H74" i="9"/>
  <c r="AB26" i="9" l="1"/>
  <c r="Y15" i="9"/>
  <c r="Y23" i="9"/>
  <c r="Y24" i="9"/>
  <c r="Y25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13" i="7"/>
  <c r="Y13" i="9" l="1"/>
  <c r="AB25" i="9"/>
  <c r="AB19" i="9"/>
  <c r="Y19" i="9"/>
  <c r="AB21" i="9"/>
  <c r="Y21" i="9"/>
  <c r="AB62" i="9"/>
  <c r="AB58" i="9"/>
  <c r="AB54" i="9"/>
  <c r="AB50" i="9"/>
  <c r="AB46" i="9"/>
  <c r="AB42" i="9"/>
  <c r="AB38" i="9"/>
  <c r="AB34" i="9"/>
  <c r="AB30" i="9"/>
  <c r="AB20" i="9"/>
  <c r="AB61" i="9"/>
  <c r="AB57" i="9"/>
  <c r="AB53" i="9"/>
  <c r="AB49" i="9"/>
  <c r="AB45" i="9"/>
  <c r="AB41" i="9"/>
  <c r="AB37" i="9"/>
  <c r="AB33" i="9"/>
  <c r="AB29" i="9"/>
  <c r="AB60" i="9"/>
  <c r="AB56" i="9"/>
  <c r="AB52" i="9"/>
  <c r="AB48" i="9"/>
  <c r="AB44" i="9"/>
  <c r="AB40" i="9"/>
  <c r="AB36" i="9"/>
  <c r="AB32" i="9"/>
  <c r="AB28" i="9"/>
  <c r="AB24" i="9"/>
  <c r="AB22" i="9"/>
  <c r="Y22" i="9"/>
  <c r="AB18" i="9"/>
  <c r="Y18" i="9"/>
  <c r="AB59" i="9"/>
  <c r="AB55" i="9"/>
  <c r="AB51" i="9"/>
  <c r="AB47" i="9"/>
  <c r="AB43" i="9"/>
  <c r="AB39" i="9"/>
  <c r="AB35" i="9"/>
  <c r="AB31" i="9"/>
  <c r="AB27" i="9"/>
  <c r="AB23" i="9"/>
  <c r="AB13" i="7"/>
  <c r="AB13" i="9" s="1"/>
  <c r="AB15" i="9"/>
  <c r="AB17" i="9"/>
  <c r="Y17" i="9"/>
  <c r="AB16" i="9"/>
  <c r="Y16" i="9"/>
  <c r="AB14" i="9"/>
  <c r="Y14" i="9"/>
  <c r="Z20" i="9"/>
  <c r="Z13" i="7"/>
  <c r="AA35" i="9" l="1"/>
  <c r="Z35" i="9"/>
  <c r="AA26" i="9"/>
  <c r="Z26" i="9"/>
  <c r="AA55" i="9"/>
  <c r="Z55" i="9"/>
  <c r="AA25" i="9"/>
  <c r="Z25" i="9"/>
  <c r="AA27" i="9"/>
  <c r="Z27" i="9"/>
  <c r="AA13" i="9"/>
  <c r="Z13" i="9"/>
  <c r="AA44" i="9"/>
  <c r="Z44" i="9"/>
  <c r="AA29" i="9"/>
  <c r="Z29" i="9"/>
  <c r="AA45" i="9"/>
  <c r="Z45" i="9"/>
  <c r="AA61" i="9"/>
  <c r="Z61" i="9"/>
  <c r="AA34" i="9"/>
  <c r="Z34" i="9"/>
  <c r="AA50" i="9"/>
  <c r="Z50" i="9"/>
  <c r="AA15" i="9"/>
  <c r="Z15" i="9"/>
  <c r="AA31" i="9"/>
  <c r="Z31" i="9"/>
  <c r="AA47" i="9"/>
  <c r="Z47" i="9"/>
  <c r="AA16" i="9"/>
  <c r="Z16" i="9"/>
  <c r="AA32" i="9"/>
  <c r="Z32" i="9"/>
  <c r="AA48" i="9"/>
  <c r="Z48" i="9"/>
  <c r="AA17" i="9"/>
  <c r="Z17" i="9"/>
  <c r="AA33" i="9"/>
  <c r="Z33" i="9"/>
  <c r="AA49" i="9"/>
  <c r="Z49" i="9"/>
  <c r="AA18" i="9"/>
  <c r="Z18" i="9"/>
  <c r="AA38" i="9"/>
  <c r="Z38" i="9"/>
  <c r="AA54" i="9"/>
  <c r="Z54" i="9"/>
  <c r="AA51" i="9"/>
  <c r="Z51" i="9"/>
  <c r="AA36" i="9"/>
  <c r="Z36" i="9"/>
  <c r="AA52" i="9"/>
  <c r="Z52" i="9"/>
  <c r="AA21" i="9"/>
  <c r="Z21" i="9"/>
  <c r="AA37" i="9"/>
  <c r="Z37" i="9"/>
  <c r="AA53" i="9"/>
  <c r="Z53" i="9"/>
  <c r="AA22" i="9"/>
  <c r="Z22" i="9"/>
  <c r="AA42" i="9"/>
  <c r="Z42" i="9"/>
  <c r="AA62" i="9"/>
  <c r="Z62" i="9"/>
  <c r="AA19" i="9"/>
  <c r="Z19" i="9"/>
  <c r="AA23" i="9"/>
  <c r="Z23" i="9"/>
  <c r="AA24" i="9"/>
  <c r="Z24" i="9"/>
  <c r="AA56" i="9"/>
  <c r="Z56" i="9"/>
  <c r="AA41" i="9"/>
  <c r="Z41" i="9"/>
  <c r="AA57" i="9"/>
  <c r="Z57" i="9"/>
  <c r="AA30" i="9"/>
  <c r="Z30" i="9"/>
  <c r="AA46" i="9"/>
  <c r="Z46" i="9"/>
  <c r="AA59" i="9"/>
  <c r="Z59" i="9"/>
  <c r="AA20" i="9"/>
  <c r="AA39" i="9"/>
  <c r="Z39" i="9"/>
  <c r="AA40" i="9"/>
  <c r="Z40" i="9"/>
  <c r="AA58" i="9"/>
  <c r="Z58" i="9"/>
  <c r="AA43" i="9"/>
  <c r="Z43" i="9"/>
  <c r="AA28" i="9"/>
  <c r="Z28" i="9"/>
  <c r="AA60" i="9"/>
  <c r="Z60" i="9"/>
  <c r="AA14" i="9"/>
  <c r="Z14" i="9"/>
</calcChain>
</file>

<file path=xl/sharedStrings.xml><?xml version="1.0" encoding="utf-8"?>
<sst xmlns="http://schemas.openxmlformats.org/spreadsheetml/2006/main" count="314" uniqueCount="164">
  <si>
    <t>№</t>
  </si>
  <si>
    <t>Класс</t>
  </si>
  <si>
    <t>ИТОГО</t>
  </si>
  <si>
    <t>Рейтинг</t>
  </si>
  <si>
    <t>Место</t>
  </si>
  <si>
    <t>% от максимально возможного балла</t>
  </si>
  <si>
    <t>ТЮМЕНСКИЙ МУНИЦИПАЛЬНЫЙ РАЙОН</t>
  </si>
  <si>
    <t>задания</t>
  </si>
  <si>
    <t>шифр</t>
  </si>
  <si>
    <t>ШКОЛЬНЫЙ ЭТАП ВСЕРОССИЙСКОЙ ОЛИМПИАДЫ  ШКОЛЬНИКОВ ПО ОБЩЕОБРАЗОВАТЕЛЬНЫМ  ПРЕДМЕТАМ</t>
  </si>
  <si>
    <t>Фамилия и инициалы участника</t>
  </si>
  <si>
    <t>Образовательная организация</t>
  </si>
  <si>
    <t>Предмет</t>
  </si>
  <si>
    <t>Классы</t>
  </si>
  <si>
    <t>Максимальный балл</t>
  </si>
  <si>
    <t>Дата проведения олимпиады</t>
  </si>
  <si>
    <t>МАОУ Андреевская СОШ</t>
  </si>
  <si>
    <t>МАОУ Богандинская СОШ №1</t>
  </si>
  <si>
    <t>МАОУ Богандинская СОШ №2</t>
  </si>
  <si>
    <t>МАОУ Богандинская СОШ №42</t>
  </si>
  <si>
    <t>МАОУ Борковская СОШ</t>
  </si>
  <si>
    <t>МАОУ Боровская СОШ</t>
  </si>
  <si>
    <t>МАОУ Винзилинская СОШ им. Ковальчука</t>
  </si>
  <si>
    <t>МАОУ Горьковская СОШ</t>
  </si>
  <si>
    <t>МАОУ Ембаевская СОШ им. Аширбекова</t>
  </si>
  <si>
    <t>МАОУ Каменская СОШ</t>
  </si>
  <si>
    <t>МАОУ Каскаринская СОШ</t>
  </si>
  <si>
    <t>МАОУ Кулаковская СОШ</t>
  </si>
  <si>
    <t>МАОУ Луговская СОШ</t>
  </si>
  <si>
    <t>МАОУ Мальковская СОШ</t>
  </si>
  <si>
    <t>МАОУ Московская СОШ</t>
  </si>
  <si>
    <t>МАОУ Муллашинская СОШ</t>
  </si>
  <si>
    <t>МАОУ Новотарманская СОШ</t>
  </si>
  <si>
    <t>МАОУ Переваловская СОШ</t>
  </si>
  <si>
    <t>МАОУ Созоновская СОШ</t>
  </si>
  <si>
    <t>МАОУ Успенская СОШ</t>
  </si>
  <si>
    <t>МАОУ Червишевская СОШ</t>
  </si>
  <si>
    <t>МАОУ Чикчинская СОШ им. Якина</t>
  </si>
  <si>
    <t>МАОУ Яровская СОШ</t>
  </si>
  <si>
    <t>Математика</t>
  </si>
  <si>
    <t>Астрономия</t>
  </si>
  <si>
    <t>История</t>
  </si>
  <si>
    <t>Экономика</t>
  </si>
  <si>
    <t>География</t>
  </si>
  <si>
    <t>Немецкий язык</t>
  </si>
  <si>
    <t>Информатика</t>
  </si>
  <si>
    <t>Русский язык</t>
  </si>
  <si>
    <t>Основы безопасности жизнедеятельности</t>
  </si>
  <si>
    <t>Французский язык</t>
  </si>
  <si>
    <t>Право</t>
  </si>
  <si>
    <t>Экология</t>
  </si>
  <si>
    <t>Искусство (Мировая художественная культура)</t>
  </si>
  <si>
    <t>Литература</t>
  </si>
  <si>
    <t>Физическая культура</t>
  </si>
  <si>
    <t>Английский язык</t>
  </si>
  <si>
    <t>Обществознание</t>
  </si>
  <si>
    <t>Испанский язык</t>
  </si>
  <si>
    <t>Китайский язык</t>
  </si>
  <si>
    <t>Татарский язык и татарская литература</t>
  </si>
  <si>
    <t>Физика</t>
  </si>
  <si>
    <t>Биология</t>
  </si>
  <si>
    <t>Технология (девушки)</t>
  </si>
  <si>
    <t>Технология (юноши)</t>
  </si>
  <si>
    <t>Химия</t>
  </si>
  <si>
    <t>7-8</t>
  </si>
  <si>
    <t>9-11</t>
  </si>
  <si>
    <t>Председатель комиссии</t>
  </si>
  <si>
    <t>Члены комиссии</t>
  </si>
  <si>
    <t>Фамилия, имя, отчество участника</t>
  </si>
  <si>
    <t>Ф-ал МАОУ Новотарманской СОШ "Наримановская СОШ"</t>
  </si>
  <si>
    <t>Ф-ал МАОУ Каскаринской СОШ "Янтыковская СОШ"</t>
  </si>
  <si>
    <t>Ф-ал МАОУ Винзилинской СОШ "Пышминская ООШ"</t>
  </si>
  <si>
    <t>Ф-ал МАОУ Богандинской СОШ №1 "Княжевская СОШ"</t>
  </si>
  <si>
    <t>Ф-ал МАОУ Новотарманской СОШ "Салаирская СОШ"</t>
  </si>
  <si>
    <t>Ф-ал МАОУ Успенской СОШ "Зырянская СОШ"</t>
  </si>
  <si>
    <t>Ф-ал МАОУ Червишевской СОШ "Акияровская СОШ"</t>
  </si>
  <si>
    <t>Ф-ал МАОУ Червишевской СОШ "Онохинская СОШ"</t>
  </si>
  <si>
    <t>2 октября 2020 г.</t>
  </si>
  <si>
    <t>3 октября 2020 г.</t>
  </si>
  <si>
    <t>4 октября 2020 г.</t>
  </si>
  <si>
    <t>5 октября 2020 г.</t>
  </si>
  <si>
    <t>6 октября 2020 г.</t>
  </si>
  <si>
    <t>7 октября 2020 г.</t>
  </si>
  <si>
    <t>8 октября 2020 г.</t>
  </si>
  <si>
    <t>9 октября 2020 г.</t>
  </si>
  <si>
    <t>10 октября 2020 г.</t>
  </si>
  <si>
    <t>11 октября 2020 г.</t>
  </si>
  <si>
    <t>12 октября 2020 г.</t>
  </si>
  <si>
    <t>13 октября 2020 г.</t>
  </si>
  <si>
    <t>14 октября 2020 г.</t>
  </si>
  <si>
    <t>15 октября 2020 г.</t>
  </si>
  <si>
    <t>16 октября 2020 г.</t>
  </si>
  <si>
    <t>17 октября 2020 г.</t>
  </si>
  <si>
    <t>18 октября 2020 г.</t>
  </si>
  <si>
    <t>19 октября 2020 г.</t>
  </si>
  <si>
    <t>20 октября 2020 г.</t>
  </si>
  <si>
    <t>21 октября 2020 г.</t>
  </si>
  <si>
    <t>22 октября 2020 г.</t>
  </si>
  <si>
    <t>23 октября 2020 г.</t>
  </si>
  <si>
    <t>24 октября 2020 г.</t>
  </si>
  <si>
    <t>25 октября 2020 г.</t>
  </si>
  <si>
    <t>26 октября 2020 г.</t>
  </si>
  <si>
    <t>27 октября 2020 г.</t>
  </si>
  <si>
    <t>28 октября 2020 г.</t>
  </si>
  <si>
    <t>29 октября 2020 г.</t>
  </si>
  <si>
    <t>30 октября 2020 г.</t>
  </si>
  <si>
    <t>31 октября 2020 г.</t>
  </si>
  <si>
    <t>1 ноября 2020 г.</t>
  </si>
  <si>
    <t>2 ноября 2020 г.</t>
  </si>
  <si>
    <t>1 октября 2020 г.</t>
  </si>
  <si>
    <t>3 ноября 2020 г.</t>
  </si>
  <si>
    <t>4 ноября 2020 г.</t>
  </si>
  <si>
    <t>5 ноября 2020 г.</t>
  </si>
  <si>
    <t>6 ноября 2020 г.</t>
  </si>
  <si>
    <t>7 ноября 2020 г.</t>
  </si>
  <si>
    <t>8 ноября 2020 г.</t>
  </si>
  <si>
    <t>9 ноября 2020 г.</t>
  </si>
  <si>
    <t>10 ноября 2020 г.</t>
  </si>
  <si>
    <t>11 ноября 2020 г.</t>
  </si>
  <si>
    <t>12 ноября 2020 г.</t>
  </si>
  <si>
    <t>13 ноября 2020 г.</t>
  </si>
  <si>
    <t>14 ноября 2020 г.</t>
  </si>
  <si>
    <t>15 ноября 2020 г.</t>
  </si>
  <si>
    <t>16 ноября 2020 г.</t>
  </si>
  <si>
    <t>17 ноября 2020 г.</t>
  </si>
  <si>
    <t>18 ноября 2020 г.</t>
  </si>
  <si>
    <t>19 ноября 2020 г.</t>
  </si>
  <si>
    <t>20 ноября 2020 г.</t>
  </si>
  <si>
    <t>21 ноября 2020 г.</t>
  </si>
  <si>
    <t>22 ноября 2020 г.</t>
  </si>
  <si>
    <t>23 ноября 2020 г.</t>
  </si>
  <si>
    <t>24 ноября 2020 г.</t>
  </si>
  <si>
    <t>25 ноября 2020 г.</t>
  </si>
  <si>
    <t>26 ноября 2020 г.</t>
  </si>
  <si>
    <t>27 ноября 2020 г.</t>
  </si>
  <si>
    <t>28 ноября 2020 г.</t>
  </si>
  <si>
    <t>29 ноября 2020 г.</t>
  </si>
  <si>
    <t>30 ноября 2020 г.</t>
  </si>
  <si>
    <t>В 2020-2021 УЧЕБНОМ ГОДУ</t>
  </si>
  <si>
    <t>Ф-5-1</t>
  </si>
  <si>
    <t>Рамазанов Артур</t>
  </si>
  <si>
    <t>Романюта Марина</t>
  </si>
  <si>
    <t>ф-6-1</t>
  </si>
  <si>
    <t>Зарубин Роман</t>
  </si>
  <si>
    <t>Ф-7-1</t>
  </si>
  <si>
    <t>Азаматова Лилия</t>
  </si>
  <si>
    <t>Ф-7-2</t>
  </si>
  <si>
    <t>Хазбулатов Вильдан</t>
  </si>
  <si>
    <t>Ф-8-1</t>
  </si>
  <si>
    <t>Короткова Валентина</t>
  </si>
  <si>
    <t>Ф-9-2</t>
  </si>
  <si>
    <t>Люлин Александр</t>
  </si>
  <si>
    <t>Ф-9-1</t>
  </si>
  <si>
    <t>Калеева Дания</t>
  </si>
  <si>
    <t>Ф-10-1</t>
  </si>
  <si>
    <t>Ф-11-1</t>
  </si>
  <si>
    <t xml:space="preserve"> </t>
  </si>
  <si>
    <t>Шарапова Г.Р.</t>
  </si>
  <si>
    <t>Валитова Р.Х.</t>
  </si>
  <si>
    <t>Карамаш Л.Ф.</t>
  </si>
  <si>
    <t>Шарапова Г.Р</t>
  </si>
  <si>
    <t>Валитова Р.Х</t>
  </si>
  <si>
    <t>Валитова Р.Х,</t>
  </si>
  <si>
    <t>Карамаш Л.Ф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</si>
</sst>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49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topLeftCell="A5" zoomScaleNormal="100" zoomScaleSheetLayoutView="100" workbookViewId="0">
      <selection activeCell="H74" sqref="H74:Q74"/>
    </sheetView>
  </sheetViews>
  <sheetFormatPr defaultRowHeight="14.4" x14ac:dyDescent="0.3"/>
  <cols>
    <col min="1" max="1" width="5.88671875" style="1" customWidth="1"/>
    <col min="2" max="2" width="33.33203125" customWidth="1"/>
    <col min="3" max="3" width="15.88671875" customWidth="1"/>
    <col min="4" max="4" width="5.6640625" style="1" customWidth="1"/>
    <col min="5" max="24" width="4.33203125" customWidth="1"/>
    <col min="25" max="25" width="9.44140625" style="1" customWidth="1"/>
    <col min="26" max="26" width="4.88671875" style="1" customWidth="1"/>
    <col min="27" max="28" width="12.5546875" customWidth="1"/>
  </cols>
  <sheetData>
    <row r="1" spans="1:28" ht="28.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7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8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7.5" customHeight="1" x14ac:dyDescent="0.25">
      <c r="A8" s="11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8"/>
      <c r="P8" s="8"/>
      <c r="Q8" s="8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8" t="s">
        <v>13</v>
      </c>
      <c r="C9" s="46">
        <v>5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24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7.5" customHeight="1" x14ac:dyDescent="0.25">
      <c r="A10" s="11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ht="63.75" customHeight="1" x14ac:dyDescent="0.3">
      <c r="A12" s="48"/>
      <c r="B12" s="48"/>
      <c r="C12" s="48"/>
      <c r="D12" s="50"/>
      <c r="E12" s="2">
        <v>1</v>
      </c>
      <c r="F12" s="2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3">
        <v>17</v>
      </c>
      <c r="V12" s="3">
        <v>18</v>
      </c>
      <c r="W12" s="3">
        <v>19</v>
      </c>
      <c r="X12" s="3">
        <v>20</v>
      </c>
      <c r="Y12" s="48"/>
      <c r="Z12" s="50"/>
      <c r="AA12" s="48"/>
      <c r="AB12" s="48"/>
    </row>
    <row r="13" spans="1:28" s="42" customFormat="1" x14ac:dyDescent="0.3">
      <c r="A13" s="40">
        <v>1</v>
      </c>
      <c r="B13" s="37" t="s">
        <v>140</v>
      </c>
      <c r="C13" s="38" t="s">
        <v>139</v>
      </c>
      <c r="D13" s="39">
        <v>5</v>
      </c>
      <c r="E13" s="38">
        <v>5</v>
      </c>
      <c r="F13" s="38">
        <v>4</v>
      </c>
      <c r="G13" s="38">
        <v>2.5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11.5</v>
      </c>
      <c r="Z13" s="38">
        <f t="shared" ref="Z13:Z25" si="0">RANK(Y13,$Y$13:$Y$62,0)</f>
        <v>1</v>
      </c>
      <c r="AA13" s="38" t="s">
        <v>156</v>
      </c>
      <c r="AB13" s="41">
        <f>Y13/$R$9</f>
        <v>0.47916666666666669</v>
      </c>
    </row>
    <row r="14" spans="1:28" s="42" customFormat="1" ht="15" x14ac:dyDescent="0.25">
      <c r="A14" s="40">
        <v>2</v>
      </c>
      <c r="B14" s="37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1"/>
    </row>
    <row r="15" spans="1:28" s="42" customFormat="1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s="42" customFormat="1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s="42" customFormat="1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s="42" customFormat="1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s="42" customFormat="1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s="42" customFormat="1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s="42" customFormat="1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s="42" customFormat="1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s="42" customFormat="1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s="42" customFormat="1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s="42" customFormat="1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s="42" customFormat="1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s="42" customFormat="1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s="42" customFormat="1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s="42" customFormat="1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s="42" customFormat="1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s="42" customFormat="1" x14ac:dyDescent="0.3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s="42" customFormat="1" x14ac:dyDescent="0.3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s="42" customFormat="1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s="42" customFormat="1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42" customFormat="1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42" customFormat="1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s="42" customFormat="1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s="42" customFormat="1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s="42" customFormat="1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s="42" customFormat="1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s="42" customFormat="1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s="42" customFormat="1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s="42" customFormat="1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s="42" customFormat="1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s="42" customFormat="1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s="42" customFormat="1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s="42" customFormat="1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s="42" customFormat="1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s="42" customFormat="1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s="42" customFormat="1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s="42" customFormat="1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s="42" customFormat="1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s="42" customFormat="1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s="42" customFormat="1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s="42" customFormat="1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s="42" customFormat="1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s="42" customFormat="1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s="42" customFormat="1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s="42" customFormat="1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s="42" customFormat="1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s="42" customFormat="1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s="42" customFormat="1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4" spans="1:28" ht="15.6" x14ac:dyDescent="0.3"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</row>
    <row r="65" spans="2:17" ht="15.6" x14ac:dyDescent="0.3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6" x14ac:dyDescent="0.3">
      <c r="B66" s="14" t="s">
        <v>67</v>
      </c>
      <c r="C66" s="15"/>
      <c r="D66" s="53"/>
      <c r="E66" s="53"/>
      <c r="F66" s="53"/>
      <c r="G66" s="15"/>
      <c r="H66" s="54" t="s">
        <v>158</v>
      </c>
      <c r="I66" s="54"/>
      <c r="J66" s="54"/>
      <c r="K66" s="54"/>
      <c r="L66" s="54"/>
      <c r="M66" s="54"/>
      <c r="N66" s="54"/>
      <c r="O66" s="54"/>
      <c r="P66" s="54"/>
      <c r="Q66" s="54"/>
    </row>
    <row r="67" spans="2:17" ht="6.75" customHeight="1" x14ac:dyDescent="0.3"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.6" x14ac:dyDescent="0.3">
      <c r="B68" s="15"/>
      <c r="C68" s="15"/>
      <c r="D68" s="53"/>
      <c r="E68" s="53"/>
      <c r="F68" s="53"/>
      <c r="G68" s="15"/>
      <c r="H68" s="54" t="s">
        <v>159</v>
      </c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6.75" customHeight="1" x14ac:dyDescent="0.3"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.6" x14ac:dyDescent="0.3"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2:17" ht="6.75" customHeight="1" x14ac:dyDescent="0.3"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.6" x14ac:dyDescent="0.3"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2:17" ht="6.75" customHeight="1" x14ac:dyDescent="0.3"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.6" x14ac:dyDescent="0.3"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</row>
  </sheetData>
  <sheetProtection algorithmName="SHA-512" hashValue="ss1FIa4ZZJWaCj06GZsMaAkIc1lPDMSCwvPKKewxQozzxri+HWCiQzDUpDP+O1zjIw4/9vHhqfTb3v8T6nFrLw==" saltValue="/vQlNoB5+kfqH/6La/s8Dg==" spinCount="100000" sheet="1" deleteRows="0"/>
  <mergeCells count="31">
    <mergeCell ref="D74:F74"/>
    <mergeCell ref="H64:Q64"/>
    <mergeCell ref="H66:Q66"/>
    <mergeCell ref="H68:Q68"/>
    <mergeCell ref="H70:Q70"/>
    <mergeCell ref="H72:Q72"/>
    <mergeCell ref="H74:Q74"/>
    <mergeCell ref="D66:F66"/>
    <mergeCell ref="D68:F68"/>
    <mergeCell ref="D70:F70"/>
    <mergeCell ref="D72:F72"/>
    <mergeCell ref="D64:F64"/>
    <mergeCell ref="AB11:AB12"/>
    <mergeCell ref="A3:AB3"/>
    <mergeCell ref="A4:AB4"/>
    <mergeCell ref="A5:AB5"/>
    <mergeCell ref="A11:A12"/>
    <mergeCell ref="B11:B12"/>
    <mergeCell ref="C11:C12"/>
    <mergeCell ref="D11:D12"/>
    <mergeCell ref="E11:X11"/>
    <mergeCell ref="Y11:Y12"/>
    <mergeCell ref="Z11:Z12"/>
    <mergeCell ref="AA11:AA12"/>
    <mergeCell ref="C7:N7"/>
    <mergeCell ref="AA1:AB1"/>
    <mergeCell ref="C9:D9"/>
    <mergeCell ref="R9:T9"/>
    <mergeCell ref="O7:Q7"/>
    <mergeCell ref="R7:AA7"/>
    <mergeCell ref="L9:Q9"/>
  </mergeCells>
  <pageMargins left="0.11811023622047245" right="0.11811023622047245" top="0.55118110236220474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workbookViewId="0">
      <selection activeCell="H74" sqref="H74:Q74"/>
    </sheetView>
  </sheetViews>
  <sheetFormatPr defaultRowHeight="14.4" x14ac:dyDescent="0.3"/>
  <cols>
    <col min="1" max="1" width="4.88671875" customWidth="1"/>
    <col min="2" max="2" width="31" customWidth="1"/>
    <col min="4" max="4" width="5.88671875" customWidth="1"/>
    <col min="5" max="5" width="5.6640625" customWidth="1"/>
    <col min="6" max="6" width="4.44140625" customWidth="1"/>
    <col min="7" max="7" width="4.88671875" customWidth="1"/>
    <col min="8" max="8" width="4" customWidth="1"/>
    <col min="9" max="9" width="4.33203125" customWidth="1"/>
    <col min="10" max="10" width="4.5546875" customWidth="1"/>
    <col min="11" max="11" width="5" customWidth="1"/>
    <col min="12" max="12" width="5.109375" customWidth="1"/>
    <col min="13" max="13" width="4" customWidth="1"/>
    <col min="14" max="14" width="4.88671875" customWidth="1"/>
    <col min="15" max="15" width="5" customWidth="1"/>
    <col min="16" max="16" width="5.109375" customWidth="1"/>
    <col min="17" max="17" width="4.5546875" customWidth="1"/>
    <col min="18" max="18" width="4.44140625" customWidth="1"/>
    <col min="19" max="20" width="4.6640625" customWidth="1"/>
    <col min="21" max="21" width="5.33203125" customWidth="1"/>
    <col min="22" max="22" width="4.88671875" customWidth="1"/>
    <col min="23" max="23" width="4.44140625" customWidth="1"/>
    <col min="24" max="24" width="5.10937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6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24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x14ac:dyDescent="0.3">
      <c r="A13" s="40">
        <v>1</v>
      </c>
      <c r="B13" s="37" t="s">
        <v>141</v>
      </c>
      <c r="C13" s="38" t="s">
        <v>142</v>
      </c>
      <c r="D13" s="39">
        <v>6</v>
      </c>
      <c r="E13" s="38">
        <v>5</v>
      </c>
      <c r="F13" s="38">
        <v>0</v>
      </c>
      <c r="G13" s="38">
        <v>2.5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7.5</v>
      </c>
      <c r="Z13" s="38">
        <f t="shared" ref="Z13:Z62" si="0">RANK(Y13,$Y$13:$Y$62,0)</f>
        <v>1</v>
      </c>
      <c r="AA13" s="38"/>
      <c r="AB13" s="41">
        <f>Y13/$R$9</f>
        <v>0.3125</v>
      </c>
    </row>
    <row r="14" spans="1:28" x14ac:dyDescent="0.3">
      <c r="A14" s="40"/>
      <c r="B14" s="37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1"/>
    </row>
    <row r="15" spans="1:28" x14ac:dyDescent="0.3">
      <c r="A15" s="40"/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x14ac:dyDescent="0.3">
      <c r="A16" s="40"/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ht="15" x14ac:dyDescent="0.25">
      <c r="A17" s="40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ht="15" x14ac:dyDescent="0.25">
      <c r="A18" s="40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x14ac:dyDescent="0.3">
      <c r="A19" s="40"/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x14ac:dyDescent="0.3">
      <c r="A20" s="40"/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x14ac:dyDescent="0.3">
      <c r="A21" s="40"/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x14ac:dyDescent="0.3">
      <c r="A22" s="40"/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ht="15" x14ac:dyDescent="0.25">
      <c r="A23" s="40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x14ac:dyDescent="0.3">
      <c r="A24" s="40"/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x14ac:dyDescent="0.3">
      <c r="A25" s="40"/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x14ac:dyDescent="0.3">
      <c r="A26" s="40"/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x14ac:dyDescent="0.3">
      <c r="A27" s="40"/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ht="15" x14ac:dyDescent="0.25">
      <c r="A28" s="40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x14ac:dyDescent="0.3">
      <c r="A29" s="40"/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x14ac:dyDescent="0.3">
      <c r="A30" s="40"/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x14ac:dyDescent="0.3">
      <c r="A31" s="40"/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x14ac:dyDescent="0.3">
      <c r="A32" s="40"/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x14ac:dyDescent="0.3">
      <c r="A33" s="40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x14ac:dyDescent="0.3">
      <c r="A34" s="40"/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x14ac:dyDescent="0.3">
      <c r="A35" s="40"/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x14ac:dyDescent="0.3">
      <c r="A36" s="40"/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x14ac:dyDescent="0.3">
      <c r="A37" s="40"/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x14ac:dyDescent="0.3">
      <c r="A38" s="40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x14ac:dyDescent="0.3">
      <c r="A39" s="40"/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x14ac:dyDescent="0.3">
      <c r="A40" s="40"/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x14ac:dyDescent="0.3">
      <c r="A41" s="40"/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x14ac:dyDescent="0.3">
      <c r="A42" s="40"/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x14ac:dyDescent="0.3">
      <c r="A43" s="4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x14ac:dyDescent="0.3">
      <c r="A44" s="40"/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x14ac:dyDescent="0.3">
      <c r="A45" s="40"/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x14ac:dyDescent="0.3">
      <c r="A46" s="40"/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x14ac:dyDescent="0.3">
      <c r="A47" s="40"/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x14ac:dyDescent="0.3">
      <c r="A48" s="40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x14ac:dyDescent="0.3">
      <c r="A49" s="40"/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x14ac:dyDescent="0.3">
      <c r="A50" s="40"/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x14ac:dyDescent="0.3">
      <c r="A51" s="40"/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x14ac:dyDescent="0.3">
      <c r="A52" s="40"/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x14ac:dyDescent="0.3">
      <c r="A53" s="40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x14ac:dyDescent="0.3">
      <c r="A54" s="40"/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x14ac:dyDescent="0.3">
      <c r="A55" s="40"/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x14ac:dyDescent="0.3">
      <c r="A56" s="40"/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x14ac:dyDescent="0.3">
      <c r="A57" s="40"/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x14ac:dyDescent="0.3">
      <c r="A58" s="40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x14ac:dyDescent="0.3">
      <c r="A59" s="40"/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x14ac:dyDescent="0.3">
      <c r="A60" s="40"/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x14ac:dyDescent="0.3">
      <c r="A61" s="40"/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x14ac:dyDescent="0.3">
      <c r="A62" s="40"/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160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158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159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E50" workbookViewId="0">
      <selection activeCell="H74" sqref="H74:Q74"/>
    </sheetView>
  </sheetViews>
  <sheetFormatPr defaultRowHeight="14.4" x14ac:dyDescent="0.3"/>
  <cols>
    <col min="1" max="1" width="5" customWidth="1"/>
    <col min="2" max="2" width="20.5546875" customWidth="1"/>
    <col min="3" max="3" width="7.33203125" customWidth="1"/>
    <col min="4" max="4" width="6.6640625" customWidth="1"/>
    <col min="5" max="6" width="6.44140625" customWidth="1"/>
    <col min="7" max="7" width="6.88671875" customWidth="1"/>
    <col min="8" max="8" width="6.664062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7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47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x14ac:dyDescent="0.3">
      <c r="A13" s="40">
        <v>1</v>
      </c>
      <c r="B13" s="37" t="s">
        <v>145</v>
      </c>
      <c r="C13" s="38" t="s">
        <v>144</v>
      </c>
      <c r="D13" s="39">
        <v>7</v>
      </c>
      <c r="E13" s="38">
        <v>6</v>
      </c>
      <c r="F13" s="38">
        <v>0</v>
      </c>
      <c r="G13" s="38">
        <v>1</v>
      </c>
      <c r="H13" s="38">
        <v>0</v>
      </c>
      <c r="I13" s="38">
        <v>0</v>
      </c>
      <c r="J13" s="38">
        <v>2</v>
      </c>
      <c r="K13" s="38">
        <v>2.5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11.5</v>
      </c>
      <c r="Z13" s="38">
        <f t="shared" ref="Z13:Z62" si="0">RANK(Y13,$Y$13:$Y$62,0)</f>
        <v>2</v>
      </c>
      <c r="AA13" s="38"/>
      <c r="AB13" s="41">
        <f>Y13/$R$9</f>
        <v>0.24468085106382978</v>
      </c>
    </row>
    <row r="14" spans="1:28" x14ac:dyDescent="0.3">
      <c r="A14" s="40">
        <v>2</v>
      </c>
      <c r="B14" s="37" t="s">
        <v>143</v>
      </c>
      <c r="C14" s="38" t="s">
        <v>146</v>
      </c>
      <c r="D14" s="39">
        <v>7</v>
      </c>
      <c r="E14" s="38">
        <v>6</v>
      </c>
      <c r="F14" s="38">
        <v>0</v>
      </c>
      <c r="G14" s="38">
        <v>2</v>
      </c>
      <c r="H14" s="38">
        <v>0</v>
      </c>
      <c r="I14" s="38">
        <v>0</v>
      </c>
      <c r="J14" s="38">
        <v>2</v>
      </c>
      <c r="K14" s="38">
        <v>2.5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f t="shared" ref="Y14:Y62" si="1">SUM(E14:X14)</f>
        <v>12.5</v>
      </c>
      <c r="Z14" s="38">
        <f t="shared" si="0"/>
        <v>1</v>
      </c>
      <c r="AA14" s="38"/>
      <c r="AB14" s="41">
        <f t="shared" ref="AB14:AB62" si="2">Y14/$R$9</f>
        <v>0.26595744680851063</v>
      </c>
    </row>
    <row r="15" spans="1:28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ht="15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ht="15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161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159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F46" workbookViewId="0">
      <selection activeCell="A13" sqref="A13"/>
    </sheetView>
  </sheetViews>
  <sheetFormatPr defaultRowHeight="14.4" x14ac:dyDescent="0.3"/>
  <cols>
    <col min="2" max="2" width="23.664062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8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47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ht="52.8" customHeight="1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ht="27" customHeight="1" x14ac:dyDescent="0.3">
      <c r="A13" s="40">
        <v>1</v>
      </c>
      <c r="B13" s="37" t="s">
        <v>147</v>
      </c>
      <c r="C13" s="38" t="s">
        <v>148</v>
      </c>
      <c r="D13" s="39">
        <v>8</v>
      </c>
      <c r="E13" s="38">
        <v>9</v>
      </c>
      <c r="F13" s="38">
        <v>0</v>
      </c>
      <c r="G13" s="38">
        <v>0</v>
      </c>
      <c r="H13" s="38">
        <v>2</v>
      </c>
      <c r="I13" s="38">
        <v>0</v>
      </c>
      <c r="J13" s="38">
        <v>0</v>
      </c>
      <c r="K13" s="38">
        <v>2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13</v>
      </c>
      <c r="Z13" s="38">
        <f t="shared" ref="Z13:Z62" si="0">RANK(Y13,$Y$13:$Y$62,0)</f>
        <v>1</v>
      </c>
      <c r="AA13" s="38"/>
      <c r="AB13" s="41">
        <f>Y13/$R$9</f>
        <v>0.27659574468085107</v>
      </c>
    </row>
    <row r="14" spans="1:28" ht="15" x14ac:dyDescent="0.25">
      <c r="A14" s="40">
        <v>2</v>
      </c>
      <c r="B14" s="37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1"/>
    </row>
    <row r="15" spans="1:28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ht="15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ht="15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162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163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F29" workbookViewId="0">
      <selection activeCell="H74" sqref="H74:Q74"/>
    </sheetView>
  </sheetViews>
  <sheetFormatPr defaultRowHeight="14.4" x14ac:dyDescent="0.3"/>
  <cols>
    <col min="2" max="2" width="23.664062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9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50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x14ac:dyDescent="0.3">
      <c r="A13" s="40">
        <v>1</v>
      </c>
      <c r="B13" s="37" t="s">
        <v>149</v>
      </c>
      <c r="C13" s="38" t="s">
        <v>150</v>
      </c>
      <c r="D13" s="39">
        <v>9</v>
      </c>
      <c r="E13" s="38">
        <v>9</v>
      </c>
      <c r="F13" s="38">
        <v>2</v>
      </c>
      <c r="G13" s="38">
        <v>1</v>
      </c>
      <c r="H13" s="38">
        <v>4</v>
      </c>
      <c r="I13" s="38">
        <v>0</v>
      </c>
      <c r="J13" s="38">
        <v>0</v>
      </c>
      <c r="K13" s="38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16</v>
      </c>
      <c r="Z13" s="38">
        <f t="shared" ref="Z13:Z62" si="0">RANK(Y13,$Y$13:$Y$62,0)</f>
        <v>1</v>
      </c>
      <c r="AA13" s="38"/>
      <c r="AB13" s="41">
        <f>Y13/$R$9</f>
        <v>0.32</v>
      </c>
    </row>
    <row r="14" spans="1:28" x14ac:dyDescent="0.3">
      <c r="A14" s="40">
        <v>2</v>
      </c>
      <c r="B14" s="37" t="s">
        <v>151</v>
      </c>
      <c r="C14" s="38" t="s">
        <v>152</v>
      </c>
      <c r="D14" s="39">
        <v>9</v>
      </c>
      <c r="E14" s="38">
        <v>13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f t="shared" ref="Y14:Y62" si="1">SUM(E14:X14)</f>
        <v>13</v>
      </c>
      <c r="Z14" s="38">
        <f t="shared" si="0"/>
        <v>2</v>
      </c>
      <c r="AA14" s="38"/>
      <c r="AB14" s="41">
        <f t="shared" ref="AB14:AB62" si="2">Y14/$R$9</f>
        <v>0.26</v>
      </c>
    </row>
    <row r="15" spans="1:28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ht="15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ht="15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158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163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F55" workbookViewId="0">
      <selection activeCell="H74" sqref="H74:Q74"/>
    </sheetView>
  </sheetViews>
  <sheetFormatPr defaultRowHeight="14.4" x14ac:dyDescent="0.3"/>
  <cols>
    <col min="2" max="2" width="23.664062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10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50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x14ac:dyDescent="0.3">
      <c r="A13" s="40">
        <v>1</v>
      </c>
      <c r="B13" s="37" t="s">
        <v>153</v>
      </c>
      <c r="C13" s="38" t="s">
        <v>154</v>
      </c>
      <c r="D13" s="39">
        <v>10</v>
      </c>
      <c r="E13" s="38">
        <v>9</v>
      </c>
      <c r="F13" s="38">
        <v>2</v>
      </c>
      <c r="G13" s="38">
        <v>1</v>
      </c>
      <c r="H13" s="38">
        <v>0</v>
      </c>
      <c r="I13" s="38">
        <v>0</v>
      </c>
      <c r="J13" s="38">
        <v>0</v>
      </c>
      <c r="K13" s="38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12</v>
      </c>
      <c r="Z13" s="38">
        <f t="shared" ref="Z13:Z62" si="0">RANK(Y13,$Y$13:$Y$62,0)</f>
        <v>1</v>
      </c>
      <c r="AA13" s="38"/>
      <c r="AB13" s="41">
        <f>Y13/$R$9</f>
        <v>0.24</v>
      </c>
    </row>
    <row r="14" spans="1:28" ht="15" x14ac:dyDescent="0.25">
      <c r="A14" s="40">
        <v>2</v>
      </c>
      <c r="B14" s="37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1"/>
    </row>
    <row r="15" spans="1:28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1"/>
    </row>
    <row r="16" spans="1:28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ht="15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ht="15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158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159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52" workbookViewId="0">
      <selection activeCell="H74" sqref="H74:Q74"/>
    </sheetView>
  </sheetViews>
  <sheetFormatPr defaultRowHeight="14.4" x14ac:dyDescent="0.3"/>
  <cols>
    <col min="2" max="2" width="23.6640625" customWidth="1"/>
  </cols>
  <sheetData>
    <row r="1" spans="1:28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45" t="s">
        <v>87</v>
      </c>
      <c r="AB1" s="45"/>
    </row>
    <row r="2" spans="1:2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7.399999999999999" x14ac:dyDescent="0.3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7.399999999999999" x14ac:dyDescent="0.3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7.399999999999999" x14ac:dyDescent="0.3">
      <c r="A5" s="49" t="s">
        <v>138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6" x14ac:dyDescent="0.3">
      <c r="A7" s="11"/>
      <c r="B7" s="43" t="s">
        <v>11</v>
      </c>
      <c r="C7" s="52" t="s">
        <v>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47" t="s">
        <v>12</v>
      </c>
      <c r="P7" s="47"/>
      <c r="Q7" s="47"/>
      <c r="R7" s="46" t="s">
        <v>53</v>
      </c>
      <c r="S7" s="46"/>
      <c r="T7" s="46"/>
      <c r="U7" s="46"/>
      <c r="V7" s="46"/>
      <c r="W7" s="46"/>
      <c r="X7" s="46"/>
      <c r="Y7" s="46"/>
      <c r="Z7" s="46"/>
      <c r="AA7" s="46"/>
      <c r="AB7" s="9"/>
    </row>
    <row r="8" spans="1:28" ht="15.75" x14ac:dyDescent="0.25">
      <c r="A8" s="11"/>
      <c r="B8" s="4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43"/>
      <c r="P8" s="43"/>
      <c r="Q8" s="43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6" x14ac:dyDescent="0.3">
      <c r="A9" s="11"/>
      <c r="B9" s="43" t="s">
        <v>13</v>
      </c>
      <c r="C9" s="46">
        <v>11</v>
      </c>
      <c r="D9" s="46"/>
      <c r="E9" s="12"/>
      <c r="F9" s="12"/>
      <c r="G9" s="12"/>
      <c r="H9" s="12"/>
      <c r="I9" s="12"/>
      <c r="J9" s="12"/>
      <c r="K9" s="10"/>
      <c r="L9" s="47" t="s">
        <v>14</v>
      </c>
      <c r="M9" s="47"/>
      <c r="N9" s="47"/>
      <c r="O9" s="47"/>
      <c r="P9" s="47"/>
      <c r="Q9" s="47"/>
      <c r="R9" s="46">
        <v>50</v>
      </c>
      <c r="S9" s="46"/>
      <c r="T9" s="46"/>
      <c r="U9" s="12"/>
      <c r="V9" s="12"/>
      <c r="W9" s="12"/>
      <c r="X9" s="12"/>
      <c r="Y9" s="12"/>
      <c r="Z9" s="12"/>
      <c r="AA9" s="12"/>
      <c r="AB9" s="9"/>
    </row>
    <row r="10" spans="1:28" ht="15.75" x14ac:dyDescent="0.25">
      <c r="A10" s="11"/>
      <c r="B10" s="4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43"/>
      <c r="P10" s="43"/>
      <c r="Q10" s="4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3">
      <c r="A11" s="48" t="s">
        <v>0</v>
      </c>
      <c r="B11" s="48" t="s">
        <v>68</v>
      </c>
      <c r="C11" s="48" t="s">
        <v>8</v>
      </c>
      <c r="D11" s="50" t="s">
        <v>1</v>
      </c>
      <c r="E11" s="51" t="s">
        <v>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48" t="s">
        <v>2</v>
      </c>
      <c r="Z11" s="50" t="s">
        <v>3</v>
      </c>
      <c r="AA11" s="48" t="s">
        <v>4</v>
      </c>
      <c r="AB11" s="48" t="s">
        <v>5</v>
      </c>
    </row>
    <row r="12" spans="1:28" x14ac:dyDescent="0.3">
      <c r="A12" s="48"/>
      <c r="B12" s="48"/>
      <c r="C12" s="48"/>
      <c r="D12" s="50"/>
      <c r="E12" s="44">
        <v>1</v>
      </c>
      <c r="F12" s="44">
        <v>2</v>
      </c>
      <c r="G12" s="44">
        <v>3</v>
      </c>
      <c r="H12" s="44">
        <v>4</v>
      </c>
      <c r="I12" s="44">
        <v>5</v>
      </c>
      <c r="J12" s="44">
        <v>6</v>
      </c>
      <c r="K12" s="44">
        <v>7</v>
      </c>
      <c r="L12" s="44">
        <v>8</v>
      </c>
      <c r="M12" s="44">
        <v>9</v>
      </c>
      <c r="N12" s="44">
        <v>10</v>
      </c>
      <c r="O12" s="44">
        <v>11</v>
      </c>
      <c r="P12" s="44">
        <v>12</v>
      </c>
      <c r="Q12" s="44">
        <v>13</v>
      </c>
      <c r="R12" s="44">
        <v>14</v>
      </c>
      <c r="S12" s="44">
        <v>15</v>
      </c>
      <c r="T12" s="44">
        <v>16</v>
      </c>
      <c r="U12" s="44">
        <v>17</v>
      </c>
      <c r="V12" s="44">
        <v>18</v>
      </c>
      <c r="W12" s="44">
        <v>19</v>
      </c>
      <c r="X12" s="44">
        <v>20</v>
      </c>
      <c r="Y12" s="48"/>
      <c r="Z12" s="50"/>
      <c r="AA12" s="48"/>
      <c r="AB12" s="48"/>
    </row>
    <row r="13" spans="1:28" x14ac:dyDescent="0.3">
      <c r="A13" s="40">
        <v>1</v>
      </c>
      <c r="B13" s="37" t="s">
        <v>153</v>
      </c>
      <c r="C13" s="38" t="s">
        <v>155</v>
      </c>
      <c r="D13" s="39">
        <v>10</v>
      </c>
      <c r="E13" s="38">
        <v>9</v>
      </c>
      <c r="F13" s="38">
        <v>2</v>
      </c>
      <c r="G13" s="38">
        <v>1</v>
      </c>
      <c r="H13" s="38">
        <v>0</v>
      </c>
      <c r="I13" s="38">
        <v>0</v>
      </c>
      <c r="J13" s="38">
        <v>0</v>
      </c>
      <c r="K13" s="38">
        <v>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f>SUM(E13:X13)</f>
        <v>12</v>
      </c>
      <c r="Z13" s="38">
        <f t="shared" ref="Z13:Z62" si="0">RANK(Y13,$Y$13:$Y$62,0)</f>
        <v>1</v>
      </c>
      <c r="AA13" s="38" t="str">
        <f>IF(Z13=1,"победитель",IF(Z13=2,"призер",IF(Z13=3,"призер","-")))</f>
        <v>победитель</v>
      </c>
      <c r="AB13" s="41">
        <f>Y13/$R$9</f>
        <v>0.24</v>
      </c>
    </row>
    <row r="14" spans="1:28" ht="15" x14ac:dyDescent="0.25">
      <c r="A14" s="40">
        <v>2</v>
      </c>
      <c r="B14" s="37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f t="shared" ref="Y14:Y62" si="1">SUM(E14:X14)</f>
        <v>0</v>
      </c>
      <c r="Z14" s="38">
        <f t="shared" si="0"/>
        <v>2</v>
      </c>
      <c r="AA14" s="38" t="str">
        <f t="shared" ref="AA14:AA62" si="2">IF(Z14=1,"победитель",IF(Z14=2,"призер",IF(Z14=3,"призер","-")))</f>
        <v>призер</v>
      </c>
      <c r="AB14" s="41">
        <f t="shared" ref="AB14:AB62" si="3">Y14/$R$9</f>
        <v>0</v>
      </c>
    </row>
    <row r="15" spans="1:28" ht="15" x14ac:dyDescent="0.25">
      <c r="A15" s="40">
        <v>3</v>
      </c>
      <c r="B15" s="37"/>
      <c r="C15" s="38"/>
      <c r="D15" s="3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f t="shared" si="1"/>
        <v>0</v>
      </c>
      <c r="Z15" s="38">
        <f t="shared" si="0"/>
        <v>2</v>
      </c>
      <c r="AA15" s="38" t="str">
        <f>IF(Z15=1,"победитель",IF(Z15=2,"призер",IF(Z15=3,"призер","-")))</f>
        <v>призер</v>
      </c>
      <c r="AB15" s="41">
        <f t="shared" si="3"/>
        <v>0</v>
      </c>
    </row>
    <row r="16" spans="1:28" ht="15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f t="shared" si="1"/>
        <v>0</v>
      </c>
      <c r="Z16" s="38">
        <f t="shared" si="0"/>
        <v>2</v>
      </c>
      <c r="AA16" s="38" t="str">
        <f t="shared" si="2"/>
        <v>призер</v>
      </c>
      <c r="AB16" s="41">
        <f t="shared" si="3"/>
        <v>0</v>
      </c>
    </row>
    <row r="17" spans="1:28" ht="15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>
        <f t="shared" si="1"/>
        <v>0</v>
      </c>
      <c r="Z17" s="38">
        <f t="shared" si="0"/>
        <v>2</v>
      </c>
      <c r="AA17" s="38" t="str">
        <f t="shared" si="2"/>
        <v>призер</v>
      </c>
      <c r="AB17" s="41">
        <f t="shared" si="3"/>
        <v>0</v>
      </c>
    </row>
    <row r="18" spans="1:28" ht="15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>
        <f t="shared" si="1"/>
        <v>0</v>
      </c>
      <c r="Z18" s="38">
        <f t="shared" si="0"/>
        <v>2</v>
      </c>
      <c r="AA18" s="38" t="str">
        <f t="shared" si="2"/>
        <v>призер</v>
      </c>
      <c r="AB18" s="41">
        <f t="shared" si="3"/>
        <v>0</v>
      </c>
    </row>
    <row r="19" spans="1:28" ht="15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>
        <f t="shared" si="1"/>
        <v>0</v>
      </c>
      <c r="Z19" s="38">
        <f t="shared" si="0"/>
        <v>2</v>
      </c>
      <c r="AA19" s="38" t="str">
        <f t="shared" si="2"/>
        <v>призер</v>
      </c>
      <c r="AB19" s="41">
        <f t="shared" si="3"/>
        <v>0</v>
      </c>
    </row>
    <row r="20" spans="1:28" ht="15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>
        <f t="shared" si="1"/>
        <v>0</v>
      </c>
      <c r="Z20" s="38">
        <f t="shared" si="0"/>
        <v>2</v>
      </c>
      <c r="AA20" s="38" t="str">
        <f t="shared" si="2"/>
        <v>призер</v>
      </c>
      <c r="AB20" s="41">
        <f t="shared" si="3"/>
        <v>0</v>
      </c>
    </row>
    <row r="21" spans="1:28" ht="15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>
        <f t="shared" si="1"/>
        <v>0</v>
      </c>
      <c r="Z21" s="38">
        <f t="shared" si="0"/>
        <v>2</v>
      </c>
      <c r="AA21" s="38" t="str">
        <f t="shared" si="2"/>
        <v>призер</v>
      </c>
      <c r="AB21" s="41">
        <f t="shared" si="3"/>
        <v>0</v>
      </c>
    </row>
    <row r="22" spans="1:28" ht="15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>
        <f t="shared" si="1"/>
        <v>0</v>
      </c>
      <c r="Z22" s="38">
        <f t="shared" si="0"/>
        <v>2</v>
      </c>
      <c r="AA22" s="38" t="str">
        <f t="shared" si="2"/>
        <v>призер</v>
      </c>
      <c r="AB22" s="41">
        <f t="shared" si="3"/>
        <v>0</v>
      </c>
    </row>
    <row r="23" spans="1:28" ht="15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>
        <f t="shared" si="1"/>
        <v>0</v>
      </c>
      <c r="Z23" s="38">
        <f t="shared" si="0"/>
        <v>2</v>
      </c>
      <c r="AA23" s="38" t="str">
        <f t="shared" si="2"/>
        <v>призер</v>
      </c>
      <c r="AB23" s="41">
        <f t="shared" si="3"/>
        <v>0</v>
      </c>
    </row>
    <row r="24" spans="1:28" ht="15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>
        <f t="shared" si="1"/>
        <v>0</v>
      </c>
      <c r="Z24" s="38">
        <f t="shared" si="0"/>
        <v>2</v>
      </c>
      <c r="AA24" s="38" t="str">
        <f t="shared" si="2"/>
        <v>призер</v>
      </c>
      <c r="AB24" s="41">
        <f t="shared" si="3"/>
        <v>0</v>
      </c>
    </row>
    <row r="25" spans="1:28" ht="15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>
        <f t="shared" si="1"/>
        <v>0</v>
      </c>
      <c r="Z25" s="38">
        <f t="shared" si="0"/>
        <v>2</v>
      </c>
      <c r="AA25" s="38" t="str">
        <f t="shared" si="2"/>
        <v>призер</v>
      </c>
      <c r="AB25" s="41">
        <f t="shared" si="3"/>
        <v>0</v>
      </c>
    </row>
    <row r="26" spans="1:28" ht="15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>
        <f t="shared" si="1"/>
        <v>0</v>
      </c>
      <c r="Z26" s="38">
        <f t="shared" si="0"/>
        <v>2</v>
      </c>
      <c r="AA26" s="38" t="str">
        <f t="shared" si="2"/>
        <v>призер</v>
      </c>
      <c r="AB26" s="41">
        <f t="shared" si="3"/>
        <v>0</v>
      </c>
    </row>
    <row r="27" spans="1:28" ht="15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>
        <f t="shared" si="1"/>
        <v>0</v>
      </c>
      <c r="Z27" s="38">
        <f t="shared" si="0"/>
        <v>2</v>
      </c>
      <c r="AA27" s="38" t="str">
        <f t="shared" si="2"/>
        <v>призер</v>
      </c>
      <c r="AB27" s="41">
        <f t="shared" si="3"/>
        <v>0</v>
      </c>
    </row>
    <row r="28" spans="1:28" ht="15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>
        <f t="shared" si="1"/>
        <v>0</v>
      </c>
      <c r="Z28" s="38">
        <f t="shared" si="0"/>
        <v>2</v>
      </c>
      <c r="AA28" s="38" t="str">
        <f t="shared" si="2"/>
        <v>призер</v>
      </c>
      <c r="AB28" s="41">
        <f t="shared" si="3"/>
        <v>0</v>
      </c>
    </row>
    <row r="29" spans="1:28" ht="15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>
        <f t="shared" si="1"/>
        <v>0</v>
      </c>
      <c r="Z29" s="38">
        <f t="shared" si="0"/>
        <v>2</v>
      </c>
      <c r="AA29" s="38" t="str">
        <f t="shared" si="2"/>
        <v>призер</v>
      </c>
      <c r="AB29" s="41">
        <f t="shared" si="3"/>
        <v>0</v>
      </c>
    </row>
    <row r="30" spans="1:28" ht="15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>
        <f t="shared" si="1"/>
        <v>0</v>
      </c>
      <c r="Z30" s="38">
        <f t="shared" si="0"/>
        <v>2</v>
      </c>
      <c r="AA30" s="38" t="str">
        <f t="shared" si="2"/>
        <v>призер</v>
      </c>
      <c r="AB30" s="41">
        <f t="shared" si="3"/>
        <v>0</v>
      </c>
    </row>
    <row r="31" spans="1:28" ht="15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>
        <f t="shared" si="1"/>
        <v>0</v>
      </c>
      <c r="Z31" s="38">
        <f t="shared" si="0"/>
        <v>2</v>
      </c>
      <c r="AA31" s="38" t="str">
        <f t="shared" si="2"/>
        <v>призер</v>
      </c>
      <c r="AB31" s="41">
        <f t="shared" si="3"/>
        <v>0</v>
      </c>
    </row>
    <row r="32" spans="1:28" ht="15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>
        <f t="shared" si="1"/>
        <v>0</v>
      </c>
      <c r="Z32" s="38">
        <f t="shared" si="0"/>
        <v>2</v>
      </c>
      <c r="AA32" s="38" t="str">
        <f t="shared" si="2"/>
        <v>призер</v>
      </c>
      <c r="AB32" s="41">
        <f t="shared" si="3"/>
        <v>0</v>
      </c>
    </row>
    <row r="33" spans="1:28" x14ac:dyDescent="0.3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>
        <f t="shared" si="1"/>
        <v>0</v>
      </c>
      <c r="Z33" s="38">
        <f t="shared" si="0"/>
        <v>2</v>
      </c>
      <c r="AA33" s="38" t="str">
        <f t="shared" si="2"/>
        <v>призер</v>
      </c>
      <c r="AB33" s="41">
        <f t="shared" si="3"/>
        <v>0</v>
      </c>
    </row>
    <row r="34" spans="1:28" x14ac:dyDescent="0.3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>
        <f t="shared" si="1"/>
        <v>0</v>
      </c>
      <c r="Z34" s="38">
        <f t="shared" si="0"/>
        <v>2</v>
      </c>
      <c r="AA34" s="38" t="str">
        <f t="shared" si="2"/>
        <v>призер</v>
      </c>
      <c r="AB34" s="41">
        <f t="shared" si="3"/>
        <v>0</v>
      </c>
    </row>
    <row r="35" spans="1:28" x14ac:dyDescent="0.3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>
        <f t="shared" si="1"/>
        <v>0</v>
      </c>
      <c r="Z35" s="38">
        <f t="shared" si="0"/>
        <v>2</v>
      </c>
      <c r="AA35" s="38" t="str">
        <f t="shared" si="2"/>
        <v>призер</v>
      </c>
      <c r="AB35" s="41">
        <f t="shared" si="3"/>
        <v>0</v>
      </c>
    </row>
    <row r="36" spans="1:28" x14ac:dyDescent="0.3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>
        <f t="shared" si="1"/>
        <v>0</v>
      </c>
      <c r="Z36" s="38">
        <f t="shared" si="0"/>
        <v>2</v>
      </c>
      <c r="AA36" s="38" t="str">
        <f t="shared" si="2"/>
        <v>призер</v>
      </c>
      <c r="AB36" s="41">
        <f t="shared" si="3"/>
        <v>0</v>
      </c>
    </row>
    <row r="37" spans="1:28" x14ac:dyDescent="0.3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>
        <f t="shared" si="1"/>
        <v>0</v>
      </c>
      <c r="Z37" s="38">
        <f t="shared" si="0"/>
        <v>2</v>
      </c>
      <c r="AA37" s="38" t="str">
        <f t="shared" si="2"/>
        <v>призер</v>
      </c>
      <c r="AB37" s="41">
        <f t="shared" si="3"/>
        <v>0</v>
      </c>
    </row>
    <row r="38" spans="1:28" x14ac:dyDescent="0.3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>
        <f t="shared" si="1"/>
        <v>0</v>
      </c>
      <c r="Z38" s="38">
        <f t="shared" si="0"/>
        <v>2</v>
      </c>
      <c r="AA38" s="38" t="str">
        <f t="shared" si="2"/>
        <v>призер</v>
      </c>
      <c r="AB38" s="41">
        <f t="shared" si="3"/>
        <v>0</v>
      </c>
    </row>
    <row r="39" spans="1:28" x14ac:dyDescent="0.3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>
        <f t="shared" si="1"/>
        <v>0</v>
      </c>
      <c r="Z39" s="38">
        <f t="shared" si="0"/>
        <v>2</v>
      </c>
      <c r="AA39" s="38" t="str">
        <f t="shared" si="2"/>
        <v>призер</v>
      </c>
      <c r="AB39" s="41">
        <f t="shared" si="3"/>
        <v>0</v>
      </c>
    </row>
    <row r="40" spans="1:28" x14ac:dyDescent="0.3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>
        <f t="shared" si="1"/>
        <v>0</v>
      </c>
      <c r="Z40" s="38">
        <f t="shared" si="0"/>
        <v>2</v>
      </c>
      <c r="AA40" s="38" t="str">
        <f t="shared" si="2"/>
        <v>призер</v>
      </c>
      <c r="AB40" s="41">
        <f t="shared" si="3"/>
        <v>0</v>
      </c>
    </row>
    <row r="41" spans="1:28" x14ac:dyDescent="0.3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>
        <f t="shared" si="1"/>
        <v>0</v>
      </c>
      <c r="Z41" s="38">
        <f t="shared" si="0"/>
        <v>2</v>
      </c>
      <c r="AA41" s="38" t="str">
        <f t="shared" si="2"/>
        <v>призер</v>
      </c>
      <c r="AB41" s="41">
        <f t="shared" si="3"/>
        <v>0</v>
      </c>
    </row>
    <row r="42" spans="1:28" x14ac:dyDescent="0.3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>
        <f t="shared" si="1"/>
        <v>0</v>
      </c>
      <c r="Z42" s="38">
        <f t="shared" si="0"/>
        <v>2</v>
      </c>
      <c r="AA42" s="38" t="str">
        <f t="shared" si="2"/>
        <v>призер</v>
      </c>
      <c r="AB42" s="41">
        <f t="shared" si="3"/>
        <v>0</v>
      </c>
    </row>
    <row r="43" spans="1:28" x14ac:dyDescent="0.3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>
        <f t="shared" si="1"/>
        <v>0</v>
      </c>
      <c r="Z43" s="38">
        <f t="shared" si="0"/>
        <v>2</v>
      </c>
      <c r="AA43" s="38" t="str">
        <f t="shared" si="2"/>
        <v>призер</v>
      </c>
      <c r="AB43" s="41">
        <f t="shared" si="3"/>
        <v>0</v>
      </c>
    </row>
    <row r="44" spans="1:28" x14ac:dyDescent="0.3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>
        <f t="shared" si="1"/>
        <v>0</v>
      </c>
      <c r="Z44" s="38">
        <f t="shared" si="0"/>
        <v>2</v>
      </c>
      <c r="AA44" s="38" t="str">
        <f t="shared" si="2"/>
        <v>призер</v>
      </c>
      <c r="AB44" s="41">
        <f t="shared" si="3"/>
        <v>0</v>
      </c>
    </row>
    <row r="45" spans="1:28" x14ac:dyDescent="0.3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>
        <f t="shared" si="1"/>
        <v>0</v>
      </c>
      <c r="Z45" s="38">
        <f t="shared" si="0"/>
        <v>2</v>
      </c>
      <c r="AA45" s="38" t="str">
        <f t="shared" si="2"/>
        <v>призер</v>
      </c>
      <c r="AB45" s="41">
        <f t="shared" si="3"/>
        <v>0</v>
      </c>
    </row>
    <row r="46" spans="1:28" x14ac:dyDescent="0.3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>
        <f t="shared" si="1"/>
        <v>0</v>
      </c>
      <c r="Z46" s="38">
        <f t="shared" si="0"/>
        <v>2</v>
      </c>
      <c r="AA46" s="38" t="str">
        <f t="shared" si="2"/>
        <v>призер</v>
      </c>
      <c r="AB46" s="41">
        <f t="shared" si="3"/>
        <v>0</v>
      </c>
    </row>
    <row r="47" spans="1:28" x14ac:dyDescent="0.3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>
        <f t="shared" si="1"/>
        <v>0</v>
      </c>
      <c r="Z47" s="38">
        <f t="shared" si="0"/>
        <v>2</v>
      </c>
      <c r="AA47" s="38" t="str">
        <f t="shared" si="2"/>
        <v>призер</v>
      </c>
      <c r="AB47" s="41">
        <f t="shared" si="3"/>
        <v>0</v>
      </c>
    </row>
    <row r="48" spans="1:28" x14ac:dyDescent="0.3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>
        <f t="shared" si="1"/>
        <v>0</v>
      </c>
      <c r="Z48" s="38">
        <f t="shared" si="0"/>
        <v>2</v>
      </c>
      <c r="AA48" s="38" t="str">
        <f t="shared" si="2"/>
        <v>призер</v>
      </c>
      <c r="AB48" s="41">
        <f t="shared" si="3"/>
        <v>0</v>
      </c>
    </row>
    <row r="49" spans="1:28" x14ac:dyDescent="0.3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>
        <f t="shared" si="1"/>
        <v>0</v>
      </c>
      <c r="Z49" s="38">
        <f t="shared" si="0"/>
        <v>2</v>
      </c>
      <c r="AA49" s="38" t="str">
        <f t="shared" si="2"/>
        <v>призер</v>
      </c>
      <c r="AB49" s="41">
        <f t="shared" si="3"/>
        <v>0</v>
      </c>
    </row>
    <row r="50" spans="1:28" x14ac:dyDescent="0.3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>
        <f t="shared" si="1"/>
        <v>0</v>
      </c>
      <c r="Z50" s="38">
        <f t="shared" si="0"/>
        <v>2</v>
      </c>
      <c r="AA50" s="38" t="str">
        <f t="shared" si="2"/>
        <v>призер</v>
      </c>
      <c r="AB50" s="41">
        <f t="shared" si="3"/>
        <v>0</v>
      </c>
    </row>
    <row r="51" spans="1:28" x14ac:dyDescent="0.3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>
        <f t="shared" si="1"/>
        <v>0</v>
      </c>
      <c r="Z51" s="38">
        <f t="shared" si="0"/>
        <v>2</v>
      </c>
      <c r="AA51" s="38" t="str">
        <f t="shared" si="2"/>
        <v>призер</v>
      </c>
      <c r="AB51" s="41">
        <f t="shared" si="3"/>
        <v>0</v>
      </c>
    </row>
    <row r="52" spans="1:28" x14ac:dyDescent="0.3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>
        <f t="shared" si="1"/>
        <v>0</v>
      </c>
      <c r="Z52" s="38">
        <f t="shared" si="0"/>
        <v>2</v>
      </c>
      <c r="AA52" s="38" t="str">
        <f t="shared" si="2"/>
        <v>призер</v>
      </c>
      <c r="AB52" s="41">
        <f t="shared" si="3"/>
        <v>0</v>
      </c>
    </row>
    <row r="53" spans="1:28" x14ac:dyDescent="0.3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>
        <f t="shared" si="1"/>
        <v>0</v>
      </c>
      <c r="Z53" s="38">
        <f t="shared" si="0"/>
        <v>2</v>
      </c>
      <c r="AA53" s="38" t="str">
        <f t="shared" si="2"/>
        <v>призер</v>
      </c>
      <c r="AB53" s="41">
        <f t="shared" si="3"/>
        <v>0</v>
      </c>
    </row>
    <row r="54" spans="1:28" x14ac:dyDescent="0.3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>
        <f t="shared" si="1"/>
        <v>0</v>
      </c>
      <c r="Z54" s="38">
        <f t="shared" si="0"/>
        <v>2</v>
      </c>
      <c r="AA54" s="38" t="str">
        <f t="shared" si="2"/>
        <v>призер</v>
      </c>
      <c r="AB54" s="41">
        <f t="shared" si="3"/>
        <v>0</v>
      </c>
    </row>
    <row r="55" spans="1:28" x14ac:dyDescent="0.3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>
        <f t="shared" si="1"/>
        <v>0</v>
      </c>
      <c r="Z55" s="38">
        <f t="shared" si="0"/>
        <v>2</v>
      </c>
      <c r="AA55" s="38" t="str">
        <f t="shared" si="2"/>
        <v>призер</v>
      </c>
      <c r="AB55" s="41">
        <f t="shared" si="3"/>
        <v>0</v>
      </c>
    </row>
    <row r="56" spans="1:28" x14ac:dyDescent="0.3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>
        <f t="shared" si="1"/>
        <v>0</v>
      </c>
      <c r="Z56" s="38">
        <f t="shared" si="0"/>
        <v>2</v>
      </c>
      <c r="AA56" s="38" t="str">
        <f t="shared" si="2"/>
        <v>призер</v>
      </c>
      <c r="AB56" s="41">
        <f t="shared" si="3"/>
        <v>0</v>
      </c>
    </row>
    <row r="57" spans="1:28" x14ac:dyDescent="0.3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>
        <f t="shared" si="1"/>
        <v>0</v>
      </c>
      <c r="Z57" s="38">
        <f t="shared" si="0"/>
        <v>2</v>
      </c>
      <c r="AA57" s="38" t="str">
        <f t="shared" si="2"/>
        <v>призер</v>
      </c>
      <c r="AB57" s="41">
        <f t="shared" si="3"/>
        <v>0</v>
      </c>
    </row>
    <row r="58" spans="1:28" x14ac:dyDescent="0.3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>
        <f t="shared" si="1"/>
        <v>0</v>
      </c>
      <c r="Z58" s="38">
        <f t="shared" si="0"/>
        <v>2</v>
      </c>
      <c r="AA58" s="38" t="str">
        <f t="shared" si="2"/>
        <v>призер</v>
      </c>
      <c r="AB58" s="41">
        <f t="shared" si="3"/>
        <v>0</v>
      </c>
    </row>
    <row r="59" spans="1:28" x14ac:dyDescent="0.3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>
        <f t="shared" si="1"/>
        <v>0</v>
      </c>
      <c r="Z59" s="38">
        <f t="shared" si="0"/>
        <v>2</v>
      </c>
      <c r="AA59" s="38" t="str">
        <f t="shared" si="2"/>
        <v>призер</v>
      </c>
      <c r="AB59" s="41">
        <f t="shared" si="3"/>
        <v>0</v>
      </c>
    </row>
    <row r="60" spans="1:28" x14ac:dyDescent="0.3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>
        <f t="shared" si="1"/>
        <v>0</v>
      </c>
      <c r="Z60" s="38">
        <f t="shared" si="0"/>
        <v>2</v>
      </c>
      <c r="AA60" s="38" t="str">
        <f t="shared" si="2"/>
        <v>призер</v>
      </c>
      <c r="AB60" s="41">
        <f t="shared" si="3"/>
        <v>0</v>
      </c>
    </row>
    <row r="61" spans="1:28" x14ac:dyDescent="0.3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>
        <f t="shared" si="1"/>
        <v>0</v>
      </c>
      <c r="Z61" s="38">
        <f t="shared" si="0"/>
        <v>2</v>
      </c>
      <c r="AA61" s="38" t="str">
        <f t="shared" si="2"/>
        <v>призер</v>
      </c>
      <c r="AB61" s="41">
        <f t="shared" si="3"/>
        <v>0</v>
      </c>
    </row>
    <row r="62" spans="1:28" x14ac:dyDescent="0.3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>
        <f t="shared" si="1"/>
        <v>0</v>
      </c>
      <c r="Z62" s="38">
        <f t="shared" si="0"/>
        <v>2</v>
      </c>
      <c r="AA62" s="38" t="str">
        <f t="shared" si="2"/>
        <v>призер</v>
      </c>
      <c r="AB62" s="41">
        <f t="shared" si="3"/>
        <v>0</v>
      </c>
    </row>
    <row r="63" spans="1:28" x14ac:dyDescent="0.3">
      <c r="A63" s="1"/>
      <c r="D63" s="1"/>
      <c r="Y63" s="1"/>
      <c r="Z63" s="1"/>
    </row>
    <row r="64" spans="1:28" ht="15.6" x14ac:dyDescent="0.3">
      <c r="A64" s="1"/>
      <c r="B64" s="14" t="s">
        <v>66</v>
      </c>
      <c r="C64" s="15"/>
      <c r="D64" s="53"/>
      <c r="E64" s="53"/>
      <c r="F64" s="53"/>
      <c r="G64" s="15"/>
      <c r="H64" s="54" t="s">
        <v>157</v>
      </c>
      <c r="I64" s="54"/>
      <c r="J64" s="54"/>
      <c r="K64" s="54"/>
      <c r="L64" s="54"/>
      <c r="M64" s="54"/>
      <c r="N64" s="54"/>
      <c r="O64" s="54"/>
      <c r="P64" s="54"/>
      <c r="Q64" s="54"/>
      <c r="Y64" s="1"/>
      <c r="Z64" s="1"/>
    </row>
    <row r="65" spans="1:26" ht="15.6" x14ac:dyDescent="0.3">
      <c r="A65" s="1"/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Y65" s="1"/>
      <c r="Z65" s="1"/>
    </row>
    <row r="66" spans="1:26" ht="15.6" x14ac:dyDescent="0.3">
      <c r="A66" s="1"/>
      <c r="B66" s="14" t="s">
        <v>67</v>
      </c>
      <c r="C66" s="15"/>
      <c r="D66" s="53"/>
      <c r="E66" s="53"/>
      <c r="F66" s="53"/>
      <c r="G66" s="15"/>
      <c r="H66" s="54" t="s">
        <v>158</v>
      </c>
      <c r="I66" s="54"/>
      <c r="J66" s="54"/>
      <c r="K66" s="54"/>
      <c r="L66" s="54"/>
      <c r="M66" s="54"/>
      <c r="N66" s="54"/>
      <c r="O66" s="54"/>
      <c r="P66" s="54"/>
      <c r="Q66" s="54"/>
      <c r="Y66" s="1"/>
      <c r="Z66" s="1"/>
    </row>
    <row r="67" spans="1:26" ht="15.6" x14ac:dyDescent="0.3">
      <c r="A67" s="1"/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  <c r="Y67" s="1"/>
      <c r="Z67" s="1"/>
    </row>
    <row r="68" spans="1:26" ht="15.6" x14ac:dyDescent="0.3">
      <c r="A68" s="1"/>
      <c r="B68" s="15"/>
      <c r="C68" s="15"/>
      <c r="D68" s="53"/>
      <c r="E68" s="53"/>
      <c r="F68" s="53"/>
      <c r="G68" s="15"/>
      <c r="H68" s="54" t="s">
        <v>159</v>
      </c>
      <c r="I68" s="54"/>
      <c r="J68" s="54"/>
      <c r="K68" s="54"/>
      <c r="L68" s="54"/>
      <c r="M68" s="54"/>
      <c r="N68" s="54"/>
      <c r="O68" s="54"/>
      <c r="P68" s="54"/>
      <c r="Q68" s="54"/>
      <c r="Y68" s="1"/>
      <c r="Z68" s="1"/>
    </row>
    <row r="69" spans="1:26" ht="15.6" x14ac:dyDescent="0.3">
      <c r="A69" s="1"/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  <c r="Y69" s="1"/>
      <c r="Z69" s="1"/>
    </row>
    <row r="70" spans="1:26" ht="15.6" x14ac:dyDescent="0.3">
      <c r="A70" s="1"/>
      <c r="B70" s="15"/>
      <c r="C70" s="15"/>
      <c r="D70" s="53"/>
      <c r="E70" s="53"/>
      <c r="F70" s="53"/>
      <c r="G70" s="15"/>
      <c r="H70" s="54"/>
      <c r="I70" s="54"/>
      <c r="J70" s="54"/>
      <c r="K70" s="54"/>
      <c r="L70" s="54"/>
      <c r="M70" s="54"/>
      <c r="N70" s="54"/>
      <c r="O70" s="54"/>
      <c r="P70" s="54"/>
      <c r="Q70" s="54"/>
      <c r="Y70" s="1"/>
      <c r="Z70" s="1"/>
    </row>
    <row r="71" spans="1:26" ht="15.6" x14ac:dyDescent="0.3">
      <c r="A71" s="1"/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  <c r="Y71" s="1"/>
      <c r="Z71" s="1"/>
    </row>
    <row r="72" spans="1:26" ht="15.6" x14ac:dyDescent="0.3">
      <c r="A72" s="1"/>
      <c r="B72" s="15"/>
      <c r="C72" s="15"/>
      <c r="D72" s="53"/>
      <c r="E72" s="53"/>
      <c r="F72" s="53"/>
      <c r="G72" s="15"/>
      <c r="H72" s="54"/>
      <c r="I72" s="54"/>
      <c r="J72" s="54"/>
      <c r="K72" s="54"/>
      <c r="L72" s="54"/>
      <c r="M72" s="54"/>
      <c r="N72" s="54"/>
      <c r="O72" s="54"/>
      <c r="P72" s="54"/>
      <c r="Q72" s="54"/>
      <c r="Y72" s="1"/>
      <c r="Z72" s="1"/>
    </row>
    <row r="73" spans="1:26" ht="15.6" x14ac:dyDescent="0.3">
      <c r="A73" s="1"/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  <c r="Y73" s="1"/>
      <c r="Z73" s="1"/>
    </row>
    <row r="74" spans="1:26" ht="15.6" x14ac:dyDescent="0.3">
      <c r="A74" s="1"/>
      <c r="B74" s="15"/>
      <c r="C74" s="15"/>
      <c r="D74" s="53"/>
      <c r="E74" s="53"/>
      <c r="F74" s="53"/>
      <c r="G74" s="15"/>
      <c r="H74" s="54"/>
      <c r="I74" s="54"/>
      <c r="J74" s="54"/>
      <c r="K74" s="54"/>
      <c r="L74" s="54"/>
      <c r="M74" s="54"/>
      <c r="N74" s="54"/>
      <c r="O74" s="54"/>
      <c r="P74" s="54"/>
      <c r="Q74" s="54"/>
      <c r="Y74" s="1"/>
      <c r="Z74" s="1"/>
    </row>
  </sheetData>
  <mergeCells count="31">
    <mergeCell ref="AA1:AB1"/>
    <mergeCell ref="A3:AB3"/>
    <mergeCell ref="A4:AB4"/>
    <mergeCell ref="A5:AB5"/>
    <mergeCell ref="C7:N7"/>
    <mergeCell ref="O7:Q7"/>
    <mergeCell ref="R7:AA7"/>
    <mergeCell ref="C9:D9"/>
    <mergeCell ref="L9:Q9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D66:F66"/>
    <mergeCell ref="H66:Q66"/>
    <mergeCell ref="D68:F68"/>
    <mergeCell ref="H68:Q68"/>
    <mergeCell ref="D70:F70"/>
    <mergeCell ref="H70:Q7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zoomScaleNormal="115" zoomScaleSheetLayoutView="100" workbookViewId="0">
      <selection activeCell="B13" sqref="B13"/>
    </sheetView>
  </sheetViews>
  <sheetFormatPr defaultColWidth="9.109375" defaultRowHeight="14.4" x14ac:dyDescent="0.3"/>
  <cols>
    <col min="1" max="1" width="5.88671875" style="30" customWidth="1"/>
    <col min="2" max="2" width="33.33203125" style="21" customWidth="1"/>
    <col min="3" max="3" width="15.5546875" style="21" customWidth="1"/>
    <col min="4" max="4" width="5.6640625" style="30" customWidth="1"/>
    <col min="5" max="24" width="4.33203125" style="21" customWidth="1"/>
    <col min="25" max="25" width="9.44140625" style="30" customWidth="1"/>
    <col min="26" max="26" width="4.88671875" style="30" customWidth="1"/>
    <col min="27" max="28" width="12.5546875" style="21" customWidth="1"/>
    <col min="29" max="16384" width="9.109375" style="21"/>
  </cols>
  <sheetData>
    <row r="1" spans="1:28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 t="str">
        <f>'5 класс'!Z1</f>
        <v>Дата проведения олимпиады</v>
      </c>
      <c r="AA1" s="55" t="str">
        <f>'5 класс'!AA1</f>
        <v>12 октября 2020 г.</v>
      </c>
      <c r="AB1" s="55"/>
    </row>
    <row r="2" spans="1:28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2"/>
      <c r="AB2" s="22"/>
    </row>
    <row r="3" spans="1:28" ht="18.75" x14ac:dyDescent="0.3">
      <c r="A3" s="56" t="str">
        <f>'5 класс'!A3</f>
        <v>ТЮМЕНСКИЙ МУНИЦИПАЛЬНЫЙ РАЙОН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18.75" x14ac:dyDescent="0.3">
      <c r="A4" s="56" t="str">
        <f>'5 класс'!A4</f>
        <v>ШКОЛЬНЫЙ ЭТАП ВСЕРОССИЙСКОЙ ОЛИМПИАДЫ  ШКОЛЬНИКОВ ПО ОБЩЕОБРАЗОВАТЕЛЬНЫМ  ПРЕДМЕТАМ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8.75" x14ac:dyDescent="0.3">
      <c r="A5" s="56" t="str">
        <f>'5 класс'!A5</f>
        <v>В 2020-2021 УЧЕБНОМ ГОДУ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5.75" x14ac:dyDescent="0.25">
      <c r="A7" s="24"/>
      <c r="B7" s="25" t="str">
        <f>'5 класс'!B7</f>
        <v>Образовательная организация</v>
      </c>
      <c r="C7" s="63" t="str">
        <f>'5 класс'!$C$7</f>
        <v>Ф-ал МАОУ Новотарманской СОШ "Салаирская СОШ"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7" t="str">
        <f>'5 класс'!O7</f>
        <v>Предмет</v>
      </c>
      <c r="P7" s="57"/>
      <c r="Q7" s="57"/>
      <c r="R7" s="58" t="str">
        <f>'5 класс'!R7</f>
        <v>Физическая культура</v>
      </c>
      <c r="S7" s="58"/>
      <c r="T7" s="58"/>
      <c r="U7" s="58"/>
      <c r="V7" s="58"/>
      <c r="W7" s="58"/>
      <c r="X7" s="58"/>
      <c r="Y7" s="58"/>
      <c r="Z7" s="58"/>
      <c r="AA7" s="58"/>
      <c r="AB7" s="26"/>
    </row>
    <row r="8" spans="1:28" ht="7.5" customHeight="1" x14ac:dyDescent="0.25">
      <c r="A8" s="24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5"/>
      <c r="P8" s="25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6"/>
    </row>
    <row r="9" spans="1:28" ht="15.75" x14ac:dyDescent="0.25">
      <c r="A9" s="24"/>
      <c r="B9" s="25" t="str">
        <f>'5 класс'!B9</f>
        <v>Классы</v>
      </c>
      <c r="C9" s="58">
        <f>'5 класс'!C9</f>
        <v>5</v>
      </c>
      <c r="D9" s="58"/>
      <c r="E9" s="28"/>
      <c r="F9" s="28"/>
      <c r="G9" s="28"/>
      <c r="H9" s="28"/>
      <c r="I9" s="28"/>
      <c r="J9" s="28"/>
      <c r="K9" s="27"/>
      <c r="L9" s="57" t="str">
        <f>'5 класс'!L9</f>
        <v>Максимальный балл</v>
      </c>
      <c r="M9" s="57"/>
      <c r="N9" s="57"/>
      <c r="O9" s="57"/>
      <c r="P9" s="57"/>
      <c r="Q9" s="57"/>
      <c r="R9" s="58">
        <f>'5 класс'!R9</f>
        <v>24</v>
      </c>
      <c r="S9" s="58"/>
      <c r="T9" s="58"/>
      <c r="U9" s="28"/>
      <c r="V9" s="28"/>
      <c r="W9" s="28"/>
      <c r="X9" s="28"/>
      <c r="Y9" s="28"/>
      <c r="Z9" s="28"/>
      <c r="AA9" s="28"/>
      <c r="AB9" s="26"/>
    </row>
    <row r="10" spans="1:28" ht="7.5" customHeight="1" x14ac:dyDescent="0.25">
      <c r="A10" s="24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</row>
    <row r="11" spans="1:28" x14ac:dyDescent="0.3">
      <c r="A11" s="59" t="str">
        <f>'5 класс'!A11</f>
        <v>№</v>
      </c>
      <c r="B11" s="59" t="s">
        <v>10</v>
      </c>
      <c r="C11" s="59" t="str">
        <f>'5 класс'!C11</f>
        <v>шифр</v>
      </c>
      <c r="D11" s="60" t="str">
        <f>'5 класс'!D11</f>
        <v>Класс</v>
      </c>
      <c r="E11" s="61" t="str">
        <f>'5 класс'!E11</f>
        <v>задания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59" t="str">
        <f>'5 класс'!Y11</f>
        <v>ИТОГО</v>
      </c>
      <c r="Z11" s="60" t="str">
        <f>'5 класс'!Z11</f>
        <v>Рейтинг</v>
      </c>
      <c r="AA11" s="59" t="str">
        <f>'5 класс'!AA11</f>
        <v>Место</v>
      </c>
      <c r="AB11" s="59" t="str">
        <f>'5 класс'!AB11</f>
        <v>% от максимально возможного балла</v>
      </c>
    </row>
    <row r="12" spans="1:28" ht="63.75" customHeight="1" x14ac:dyDescent="0.3">
      <c r="A12" s="59"/>
      <c r="B12" s="59"/>
      <c r="C12" s="59"/>
      <c r="D12" s="60"/>
      <c r="E12" s="29">
        <f>'5 класс'!E12</f>
        <v>1</v>
      </c>
      <c r="F12" s="29">
        <f>'5 класс'!F12</f>
        <v>2</v>
      </c>
      <c r="G12" s="29">
        <f>'5 класс'!G12</f>
        <v>3</v>
      </c>
      <c r="H12" s="29">
        <f>'5 класс'!H12</f>
        <v>4</v>
      </c>
      <c r="I12" s="29">
        <f>'5 класс'!I12</f>
        <v>5</v>
      </c>
      <c r="J12" s="29">
        <f>'5 класс'!J12</f>
        <v>6</v>
      </c>
      <c r="K12" s="29">
        <f>'5 класс'!K12</f>
        <v>7</v>
      </c>
      <c r="L12" s="29">
        <f>'5 класс'!L12</f>
        <v>8</v>
      </c>
      <c r="M12" s="29">
        <f>'5 класс'!M12</f>
        <v>9</v>
      </c>
      <c r="N12" s="29">
        <f>'5 класс'!N12</f>
        <v>10</v>
      </c>
      <c r="O12" s="29">
        <f>'5 класс'!O12</f>
        <v>11</v>
      </c>
      <c r="P12" s="29">
        <f>'5 класс'!P12</f>
        <v>12</v>
      </c>
      <c r="Q12" s="29">
        <f>'5 класс'!Q12</f>
        <v>13</v>
      </c>
      <c r="R12" s="29">
        <f>'5 класс'!R12</f>
        <v>14</v>
      </c>
      <c r="S12" s="29">
        <f>'5 класс'!S12</f>
        <v>15</v>
      </c>
      <c r="T12" s="29">
        <f>'5 класс'!T12</f>
        <v>16</v>
      </c>
      <c r="U12" s="29">
        <f>'5 класс'!U12</f>
        <v>17</v>
      </c>
      <c r="V12" s="29">
        <f>'5 класс'!V12</f>
        <v>18</v>
      </c>
      <c r="W12" s="29">
        <f>'5 класс'!W12</f>
        <v>19</v>
      </c>
      <c r="X12" s="29">
        <f>'5 класс'!X12</f>
        <v>20</v>
      </c>
      <c r="Y12" s="59"/>
      <c r="Z12" s="60"/>
      <c r="AA12" s="59"/>
      <c r="AB12" s="59"/>
    </row>
    <row r="13" spans="1:28" s="42" customFormat="1" ht="15" x14ac:dyDescent="0.25">
      <c r="A13" s="40">
        <f>'5 класс'!A13</f>
        <v>1</v>
      </c>
      <c r="B13" s="37" t="str">
        <f>IFERROR((LEFT('5 класс'!B13,FIND(" ",'5 класс'!B13,1)+1)&amp;"."&amp;MID('5 класс'!B13,FIND(" ",'5 класс'!B13,FIND(" ",'5 класс'!B13,1)+1)+1,1)&amp;"."),"")</f>
        <v/>
      </c>
      <c r="C13" s="38" t="str">
        <f>IF('5 класс'!C13=0,"",'5 класс'!C13)</f>
        <v>Ф-5-1</v>
      </c>
      <c r="D13" s="38">
        <f>IF('5 класс'!D13=0,"",'5 класс'!D13)</f>
        <v>5</v>
      </c>
      <c r="E13" s="38">
        <f>IF('5 класс'!E13=0,"",'5 класс'!E13)</f>
        <v>5</v>
      </c>
      <c r="F13" s="38">
        <f>IF('5 класс'!F13=0,"",'5 класс'!F13)</f>
        <v>4</v>
      </c>
      <c r="G13" s="38">
        <f>IF('5 класс'!G13=0,"",'5 класс'!G13)</f>
        <v>2.5</v>
      </c>
      <c r="H13" s="38" t="str">
        <f>IF('5 класс'!H13=0,"",'5 класс'!H13)</f>
        <v/>
      </c>
      <c r="I13" s="38" t="str">
        <f>IF('5 класс'!I13=0,"",'5 класс'!I13)</f>
        <v/>
      </c>
      <c r="J13" s="38" t="str">
        <f>IF('5 класс'!J13=0,"",'5 класс'!J13)</f>
        <v/>
      </c>
      <c r="K13" s="38" t="str">
        <f>IF('5 класс'!K13=0,"",'5 класс'!K13)</f>
        <v/>
      </c>
      <c r="L13" s="38" t="str">
        <f>IF('5 класс'!L13=0,"",'5 класс'!L13)</f>
        <v/>
      </c>
      <c r="M13" s="38" t="str">
        <f>IF('5 класс'!M13=0,"",'5 класс'!M13)</f>
        <v/>
      </c>
      <c r="N13" s="38" t="str">
        <f>IF('5 класс'!N13=0,"",'5 класс'!N13)</f>
        <v/>
      </c>
      <c r="O13" s="38" t="str">
        <f>IF('5 класс'!O13=0,"",'5 класс'!O13)</f>
        <v/>
      </c>
      <c r="P13" s="38" t="str">
        <f>IF('5 класс'!P13=0,"",'5 класс'!P13)</f>
        <v/>
      </c>
      <c r="Q13" s="38" t="str">
        <f>IF('5 класс'!Q13=0,"",'5 класс'!Q13)</f>
        <v/>
      </c>
      <c r="R13" s="38" t="str">
        <f>IF('5 класс'!R13=0,"",'5 класс'!R13)</f>
        <v/>
      </c>
      <c r="S13" s="38" t="str">
        <f>IF('5 класс'!S13=0,"",'5 класс'!S13)</f>
        <v/>
      </c>
      <c r="T13" s="38" t="str">
        <f>IF('5 класс'!T13=0,"",'5 класс'!T13)</f>
        <v/>
      </c>
      <c r="U13" s="38" t="str">
        <f>IF('5 класс'!U13=0,"",'5 класс'!U13)</f>
        <v/>
      </c>
      <c r="V13" s="38" t="str">
        <f>IF('5 класс'!V13=0,"",'5 класс'!V13)</f>
        <v/>
      </c>
      <c r="W13" s="38" t="str">
        <f>IF('5 класс'!W13=0,"",'5 класс'!W13)</f>
        <v/>
      </c>
      <c r="X13" s="38" t="str">
        <f>IF('5 класс'!X13=0,"",'5 класс'!X13)</f>
        <v/>
      </c>
      <c r="Y13" s="38">
        <f>IF('5 класс'!Y13=0,"",'5 класс'!Y13)</f>
        <v>11.5</v>
      </c>
      <c r="Z13" s="38">
        <f>'5 класс'!Z13</f>
        <v>1</v>
      </c>
      <c r="AA13" s="38" t="str">
        <f>'5 класс'!AA13</f>
        <v xml:space="preserve"> </v>
      </c>
      <c r="AB13" s="41">
        <f>'5 класс'!AB13</f>
        <v>0.47916666666666669</v>
      </c>
    </row>
    <row r="14" spans="1:28" s="42" customFormat="1" ht="15" x14ac:dyDescent="0.25">
      <c r="A14" s="40">
        <f>'5 класс'!A14</f>
        <v>2</v>
      </c>
      <c r="B14" s="37" t="str">
        <f>IFERROR((LEFT('5 класс'!B14,FIND(" ",'5 класс'!B14,1)+1)&amp;"."&amp;MID('5 класс'!B14,FIND(" ",'5 класс'!B14,FIND(" ",'5 класс'!B14,1)+1)+1,1)&amp;"."),"")</f>
        <v/>
      </c>
      <c r="C14" s="38" t="str">
        <f>IF('5 класс'!C14=0,"",'5 класс'!C14)</f>
        <v/>
      </c>
      <c r="D14" s="38" t="str">
        <f>IF('5 класс'!D14=0,"",'5 класс'!D14)</f>
        <v/>
      </c>
      <c r="E14" s="38" t="str">
        <f>IF('5 класс'!E14=0,"",'5 класс'!E14)</f>
        <v/>
      </c>
      <c r="F14" s="38" t="str">
        <f>IF('5 класс'!F14=0,"",'5 класс'!F14)</f>
        <v/>
      </c>
      <c r="G14" s="38" t="str">
        <f>IF('5 класс'!G14=0,"",'5 класс'!G14)</f>
        <v/>
      </c>
      <c r="H14" s="38" t="str">
        <f>IF('5 класс'!H14=0,"",'5 класс'!H14)</f>
        <v/>
      </c>
      <c r="I14" s="38" t="str">
        <f>IF('5 класс'!I14=0,"",'5 класс'!I14)</f>
        <v/>
      </c>
      <c r="J14" s="38" t="str">
        <f>IF('5 класс'!J14=0,"",'5 класс'!J14)</f>
        <v/>
      </c>
      <c r="K14" s="38" t="str">
        <f>IF('5 класс'!K14=0,"",'5 класс'!K14)</f>
        <v/>
      </c>
      <c r="L14" s="38" t="str">
        <f>IF('5 класс'!L14=0,"",'5 класс'!L14)</f>
        <v/>
      </c>
      <c r="M14" s="38" t="str">
        <f>IF('5 класс'!M14=0,"",'5 класс'!M14)</f>
        <v/>
      </c>
      <c r="N14" s="38" t="str">
        <f>IF('5 класс'!N14=0,"",'5 класс'!N14)</f>
        <v/>
      </c>
      <c r="O14" s="38" t="str">
        <f>IF('5 класс'!O14=0,"",'5 класс'!O14)</f>
        <v/>
      </c>
      <c r="P14" s="38" t="str">
        <f>IF('5 класс'!P14=0,"",'5 класс'!P14)</f>
        <v/>
      </c>
      <c r="Q14" s="38" t="str">
        <f>IF('5 класс'!Q14=0,"",'5 класс'!Q14)</f>
        <v/>
      </c>
      <c r="R14" s="38" t="str">
        <f>IF('5 класс'!R14=0,"",'5 класс'!R14)</f>
        <v/>
      </c>
      <c r="S14" s="38" t="str">
        <f>IF('5 класс'!S14=0,"",'5 класс'!S14)</f>
        <v/>
      </c>
      <c r="T14" s="38" t="str">
        <f>IF('5 класс'!T14=0,"",'5 класс'!T14)</f>
        <v/>
      </c>
      <c r="U14" s="38" t="str">
        <f>IF('5 класс'!U14=0,"",'5 класс'!U14)</f>
        <v/>
      </c>
      <c r="V14" s="38" t="str">
        <f>IF('5 класс'!V14=0,"",'5 класс'!V14)</f>
        <v/>
      </c>
      <c r="W14" s="38" t="str">
        <f>IF('5 класс'!W14=0,"",'5 класс'!W14)</f>
        <v/>
      </c>
      <c r="X14" s="38" t="str">
        <f>IF('5 класс'!X14=0,"",'5 класс'!X14)</f>
        <v/>
      </c>
      <c r="Y14" s="38" t="str">
        <f>IF('5 класс'!Y14=0,"",'5 класс'!Y14)</f>
        <v/>
      </c>
      <c r="Z14" s="38">
        <f>'5 класс'!Z14</f>
        <v>0</v>
      </c>
      <c r="AA14" s="38">
        <f>'5 класс'!AA14</f>
        <v>0</v>
      </c>
      <c r="AB14" s="41">
        <f>'5 класс'!AB14</f>
        <v>0</v>
      </c>
    </row>
    <row r="15" spans="1:28" s="42" customFormat="1" ht="15" x14ac:dyDescent="0.25">
      <c r="A15" s="40">
        <f>'5 класс'!A15</f>
        <v>3</v>
      </c>
      <c r="B15" s="37" t="str">
        <f>IFERROR((LEFT('5 класс'!B15,FIND(" ",'5 класс'!B15,1)+1)&amp;"."&amp;MID('5 класс'!B15,FIND(" ",'5 класс'!B15,FIND(" ",'5 класс'!B15,1)+1)+1,1)&amp;"."),"")</f>
        <v/>
      </c>
      <c r="C15" s="38" t="str">
        <f>IF('5 класс'!C15=0,"",'5 класс'!C15)</f>
        <v/>
      </c>
      <c r="D15" s="38" t="str">
        <f>IF('5 класс'!D15=0,"",'5 класс'!D15)</f>
        <v/>
      </c>
      <c r="E15" s="38" t="str">
        <f>IF('5 класс'!E15=0,"",'5 класс'!E15)</f>
        <v/>
      </c>
      <c r="F15" s="38" t="str">
        <f>IF('5 класс'!F15=0,"",'5 класс'!F15)</f>
        <v/>
      </c>
      <c r="G15" s="38" t="str">
        <f>IF('5 класс'!G15=0,"",'5 класс'!G15)</f>
        <v/>
      </c>
      <c r="H15" s="38" t="str">
        <f>IF('5 класс'!H15=0,"",'5 класс'!H15)</f>
        <v/>
      </c>
      <c r="I15" s="38" t="str">
        <f>IF('5 класс'!I15=0,"",'5 класс'!I15)</f>
        <v/>
      </c>
      <c r="J15" s="38" t="str">
        <f>IF('5 класс'!J15=0,"",'5 класс'!J15)</f>
        <v/>
      </c>
      <c r="K15" s="38" t="str">
        <f>IF('5 класс'!K15=0,"",'5 класс'!K15)</f>
        <v/>
      </c>
      <c r="L15" s="38" t="str">
        <f>IF('5 класс'!L15=0,"",'5 класс'!L15)</f>
        <v/>
      </c>
      <c r="M15" s="38" t="str">
        <f>IF('5 класс'!M15=0,"",'5 класс'!M15)</f>
        <v/>
      </c>
      <c r="N15" s="38" t="str">
        <f>IF('5 класс'!N15=0,"",'5 класс'!N15)</f>
        <v/>
      </c>
      <c r="O15" s="38" t="str">
        <f>IF('5 класс'!O15=0,"",'5 класс'!O15)</f>
        <v/>
      </c>
      <c r="P15" s="38" t="str">
        <f>IF('5 класс'!P15=0,"",'5 класс'!P15)</f>
        <v/>
      </c>
      <c r="Q15" s="38" t="str">
        <f>IF('5 класс'!Q15=0,"",'5 класс'!Q15)</f>
        <v/>
      </c>
      <c r="R15" s="38" t="str">
        <f>IF('5 класс'!R15=0,"",'5 класс'!R15)</f>
        <v/>
      </c>
      <c r="S15" s="38" t="str">
        <f>IF('5 класс'!S15=0,"",'5 класс'!S15)</f>
        <v/>
      </c>
      <c r="T15" s="38" t="str">
        <f>IF('5 класс'!T15=0,"",'5 класс'!T15)</f>
        <v/>
      </c>
      <c r="U15" s="38" t="str">
        <f>IF('5 класс'!U15=0,"",'5 класс'!U15)</f>
        <v/>
      </c>
      <c r="V15" s="38" t="str">
        <f>IF('5 класс'!V15=0,"",'5 класс'!V15)</f>
        <v/>
      </c>
      <c r="W15" s="38" t="str">
        <f>IF('5 класс'!W15=0,"",'5 класс'!W15)</f>
        <v/>
      </c>
      <c r="X15" s="38" t="str">
        <f>IF('5 класс'!X15=0,"",'5 класс'!X15)</f>
        <v/>
      </c>
      <c r="Y15" s="38" t="str">
        <f>IF('5 класс'!Y15=0,"",'5 класс'!Y15)</f>
        <v/>
      </c>
      <c r="Z15" s="38">
        <f>'5 класс'!Z15</f>
        <v>0</v>
      </c>
      <c r="AA15" s="38">
        <f>'5 класс'!AA15</f>
        <v>0</v>
      </c>
      <c r="AB15" s="41">
        <f>'5 класс'!AB15</f>
        <v>0</v>
      </c>
    </row>
    <row r="16" spans="1:28" s="42" customFormat="1" ht="15" x14ac:dyDescent="0.25">
      <c r="A16" s="40">
        <f>'5 класс'!A16</f>
        <v>4</v>
      </c>
      <c r="B16" s="37" t="str">
        <f>IFERROR((LEFT('5 класс'!B16,FIND(" ",'5 класс'!B16,1)+1)&amp;"."&amp;MID('5 класс'!B16,FIND(" ",'5 класс'!B16,FIND(" ",'5 класс'!B16,1)+1)+1,1)&amp;"."),"")</f>
        <v/>
      </c>
      <c r="C16" s="38" t="str">
        <f>IF('5 класс'!C16=0,"",'5 класс'!C16)</f>
        <v/>
      </c>
      <c r="D16" s="38" t="str">
        <f>IF('5 класс'!D16=0,"",'5 класс'!D16)</f>
        <v/>
      </c>
      <c r="E16" s="38" t="str">
        <f>IF('5 класс'!E16=0,"",'5 класс'!E16)</f>
        <v/>
      </c>
      <c r="F16" s="38" t="str">
        <f>IF('5 класс'!F16=0,"",'5 класс'!F16)</f>
        <v/>
      </c>
      <c r="G16" s="38" t="str">
        <f>IF('5 класс'!G16=0,"",'5 класс'!G16)</f>
        <v/>
      </c>
      <c r="H16" s="38" t="str">
        <f>IF('5 класс'!H16=0,"",'5 класс'!H16)</f>
        <v/>
      </c>
      <c r="I16" s="38" t="str">
        <f>IF('5 класс'!I16=0,"",'5 класс'!I16)</f>
        <v/>
      </c>
      <c r="J16" s="38" t="str">
        <f>IF('5 класс'!J16=0,"",'5 класс'!J16)</f>
        <v/>
      </c>
      <c r="K16" s="38" t="str">
        <f>IF('5 класс'!K16=0,"",'5 класс'!K16)</f>
        <v/>
      </c>
      <c r="L16" s="38" t="str">
        <f>IF('5 класс'!L16=0,"",'5 класс'!L16)</f>
        <v/>
      </c>
      <c r="M16" s="38" t="str">
        <f>IF('5 класс'!M16=0,"",'5 класс'!M16)</f>
        <v/>
      </c>
      <c r="N16" s="38" t="str">
        <f>IF('5 класс'!N16=0,"",'5 класс'!N16)</f>
        <v/>
      </c>
      <c r="O16" s="38" t="str">
        <f>IF('5 класс'!O16=0,"",'5 класс'!O16)</f>
        <v/>
      </c>
      <c r="P16" s="38" t="str">
        <f>IF('5 класс'!P16=0,"",'5 класс'!P16)</f>
        <v/>
      </c>
      <c r="Q16" s="38" t="str">
        <f>IF('5 класс'!Q16=0,"",'5 класс'!Q16)</f>
        <v/>
      </c>
      <c r="R16" s="38" t="str">
        <f>IF('5 класс'!R16=0,"",'5 класс'!R16)</f>
        <v/>
      </c>
      <c r="S16" s="38" t="str">
        <f>IF('5 класс'!S16=0,"",'5 класс'!S16)</f>
        <v/>
      </c>
      <c r="T16" s="38" t="str">
        <f>IF('5 класс'!T16=0,"",'5 класс'!T16)</f>
        <v/>
      </c>
      <c r="U16" s="38" t="str">
        <f>IF('5 класс'!U16=0,"",'5 класс'!U16)</f>
        <v/>
      </c>
      <c r="V16" s="38" t="str">
        <f>IF('5 класс'!V16=0,"",'5 класс'!V16)</f>
        <v/>
      </c>
      <c r="W16" s="38" t="str">
        <f>IF('5 класс'!W16=0,"",'5 класс'!W16)</f>
        <v/>
      </c>
      <c r="X16" s="38" t="str">
        <f>IF('5 класс'!X16=0,"",'5 класс'!X16)</f>
        <v/>
      </c>
      <c r="Y16" s="38" t="str">
        <f>IF('5 класс'!Y16=0,"",'5 класс'!Y16)</f>
        <v/>
      </c>
      <c r="Z16" s="38">
        <f>'5 класс'!Z16</f>
        <v>0</v>
      </c>
      <c r="AA16" s="38">
        <f>'5 класс'!AA16</f>
        <v>0</v>
      </c>
      <c r="AB16" s="41">
        <f>'5 класс'!AB16</f>
        <v>0</v>
      </c>
    </row>
    <row r="17" spans="1:28" s="42" customFormat="1" ht="15" x14ac:dyDescent="0.25">
      <c r="A17" s="40">
        <f>'5 класс'!A17</f>
        <v>5</v>
      </c>
      <c r="B17" s="37" t="str">
        <f>IFERROR((LEFT('5 класс'!B17,FIND(" ",'5 класс'!B17,1)+1)&amp;"."&amp;MID('5 класс'!B17,FIND(" ",'5 класс'!B17,FIND(" ",'5 класс'!B17,1)+1)+1,1)&amp;"."),"")</f>
        <v/>
      </c>
      <c r="C17" s="38" t="str">
        <f>IF('5 класс'!C17=0,"",'5 класс'!C17)</f>
        <v/>
      </c>
      <c r="D17" s="38" t="str">
        <f>IF('5 класс'!D17=0,"",'5 класс'!D17)</f>
        <v/>
      </c>
      <c r="E17" s="38" t="str">
        <f>IF('5 класс'!E17=0,"",'5 класс'!E17)</f>
        <v/>
      </c>
      <c r="F17" s="38" t="str">
        <f>IF('5 класс'!F17=0,"",'5 класс'!F17)</f>
        <v/>
      </c>
      <c r="G17" s="38" t="str">
        <f>IF('5 класс'!G17=0,"",'5 класс'!G17)</f>
        <v/>
      </c>
      <c r="H17" s="38" t="str">
        <f>IF('5 класс'!H17=0,"",'5 класс'!H17)</f>
        <v/>
      </c>
      <c r="I17" s="38" t="str">
        <f>IF('5 класс'!I17=0,"",'5 класс'!I17)</f>
        <v/>
      </c>
      <c r="J17" s="38" t="str">
        <f>IF('5 класс'!J17=0,"",'5 класс'!J17)</f>
        <v/>
      </c>
      <c r="K17" s="38" t="str">
        <f>IF('5 класс'!K17=0,"",'5 класс'!K17)</f>
        <v/>
      </c>
      <c r="L17" s="38" t="str">
        <f>IF('5 класс'!L17=0,"",'5 класс'!L17)</f>
        <v/>
      </c>
      <c r="M17" s="38" t="str">
        <f>IF('5 класс'!M17=0,"",'5 класс'!M17)</f>
        <v/>
      </c>
      <c r="N17" s="38" t="str">
        <f>IF('5 класс'!N17=0,"",'5 класс'!N17)</f>
        <v/>
      </c>
      <c r="O17" s="38" t="str">
        <f>IF('5 класс'!O17=0,"",'5 класс'!O17)</f>
        <v/>
      </c>
      <c r="P17" s="38" t="str">
        <f>IF('5 класс'!P17=0,"",'5 класс'!P17)</f>
        <v/>
      </c>
      <c r="Q17" s="38" t="str">
        <f>IF('5 класс'!Q17=0,"",'5 класс'!Q17)</f>
        <v/>
      </c>
      <c r="R17" s="38" t="str">
        <f>IF('5 класс'!R17=0,"",'5 класс'!R17)</f>
        <v/>
      </c>
      <c r="S17" s="38" t="str">
        <f>IF('5 класс'!S17=0,"",'5 класс'!S17)</f>
        <v/>
      </c>
      <c r="T17" s="38" t="str">
        <f>IF('5 класс'!T17=0,"",'5 класс'!T17)</f>
        <v/>
      </c>
      <c r="U17" s="38" t="str">
        <f>IF('5 класс'!U17=0,"",'5 класс'!U17)</f>
        <v/>
      </c>
      <c r="V17" s="38" t="str">
        <f>IF('5 класс'!V17=0,"",'5 класс'!V17)</f>
        <v/>
      </c>
      <c r="W17" s="38" t="str">
        <f>IF('5 класс'!W17=0,"",'5 класс'!W17)</f>
        <v/>
      </c>
      <c r="X17" s="38" t="str">
        <f>IF('5 класс'!X17=0,"",'5 класс'!X17)</f>
        <v/>
      </c>
      <c r="Y17" s="38" t="str">
        <f>IF('5 класс'!Y17=0,"",'5 класс'!Y17)</f>
        <v/>
      </c>
      <c r="Z17" s="38">
        <f>'5 класс'!Z17</f>
        <v>0</v>
      </c>
      <c r="AA17" s="38">
        <f>'5 класс'!AA17</f>
        <v>0</v>
      </c>
      <c r="AB17" s="41">
        <f>'5 класс'!AB17</f>
        <v>0</v>
      </c>
    </row>
    <row r="18" spans="1:28" s="42" customFormat="1" ht="15" x14ac:dyDescent="0.25">
      <c r="A18" s="40">
        <f>'5 класс'!A18</f>
        <v>6</v>
      </c>
      <c r="B18" s="37" t="str">
        <f>IFERROR((LEFT('5 класс'!B18,FIND(" ",'5 класс'!B18,1)+1)&amp;"."&amp;MID('5 класс'!B18,FIND(" ",'5 класс'!B18,FIND(" ",'5 класс'!B18,1)+1)+1,1)&amp;"."),"")</f>
        <v/>
      </c>
      <c r="C18" s="38" t="str">
        <f>IF('5 класс'!C18=0,"",'5 класс'!C18)</f>
        <v/>
      </c>
      <c r="D18" s="38" t="str">
        <f>IF('5 класс'!D18=0,"",'5 класс'!D18)</f>
        <v/>
      </c>
      <c r="E18" s="38" t="str">
        <f>IF('5 класс'!E18=0,"",'5 класс'!E18)</f>
        <v/>
      </c>
      <c r="F18" s="38" t="str">
        <f>IF('5 класс'!F18=0,"",'5 класс'!F18)</f>
        <v/>
      </c>
      <c r="G18" s="38" t="str">
        <f>IF('5 класс'!G18=0,"",'5 класс'!G18)</f>
        <v/>
      </c>
      <c r="H18" s="38" t="str">
        <f>IF('5 класс'!H18=0,"",'5 класс'!H18)</f>
        <v/>
      </c>
      <c r="I18" s="38" t="str">
        <f>IF('5 класс'!I18=0,"",'5 класс'!I18)</f>
        <v/>
      </c>
      <c r="J18" s="38" t="str">
        <f>IF('5 класс'!J18=0,"",'5 класс'!J18)</f>
        <v/>
      </c>
      <c r="K18" s="38" t="str">
        <f>IF('5 класс'!K18=0,"",'5 класс'!K18)</f>
        <v/>
      </c>
      <c r="L18" s="38" t="str">
        <f>IF('5 класс'!L18=0,"",'5 класс'!L18)</f>
        <v/>
      </c>
      <c r="M18" s="38" t="str">
        <f>IF('5 класс'!M18=0,"",'5 класс'!M18)</f>
        <v/>
      </c>
      <c r="N18" s="38" t="str">
        <f>IF('5 класс'!N18=0,"",'5 класс'!N18)</f>
        <v/>
      </c>
      <c r="O18" s="38" t="str">
        <f>IF('5 класс'!O18=0,"",'5 класс'!O18)</f>
        <v/>
      </c>
      <c r="P18" s="38" t="str">
        <f>IF('5 класс'!P18=0,"",'5 класс'!P18)</f>
        <v/>
      </c>
      <c r="Q18" s="38" t="str">
        <f>IF('5 класс'!Q18=0,"",'5 класс'!Q18)</f>
        <v/>
      </c>
      <c r="R18" s="38" t="str">
        <f>IF('5 класс'!R18=0,"",'5 класс'!R18)</f>
        <v/>
      </c>
      <c r="S18" s="38" t="str">
        <f>IF('5 класс'!S18=0,"",'5 класс'!S18)</f>
        <v/>
      </c>
      <c r="T18" s="38" t="str">
        <f>IF('5 класс'!T18=0,"",'5 класс'!T18)</f>
        <v/>
      </c>
      <c r="U18" s="38" t="str">
        <f>IF('5 класс'!U18=0,"",'5 класс'!U18)</f>
        <v/>
      </c>
      <c r="V18" s="38" t="str">
        <f>IF('5 класс'!V18=0,"",'5 класс'!V18)</f>
        <v/>
      </c>
      <c r="W18" s="38" t="str">
        <f>IF('5 класс'!W18=0,"",'5 класс'!W18)</f>
        <v/>
      </c>
      <c r="X18" s="38" t="str">
        <f>IF('5 класс'!X18=0,"",'5 класс'!X18)</f>
        <v/>
      </c>
      <c r="Y18" s="38" t="str">
        <f>IF('5 класс'!Y18=0,"",'5 класс'!Y18)</f>
        <v/>
      </c>
      <c r="Z18" s="38">
        <f>'5 класс'!Z18</f>
        <v>0</v>
      </c>
      <c r="AA18" s="38">
        <f>'5 класс'!AA18</f>
        <v>0</v>
      </c>
      <c r="AB18" s="41">
        <f>'5 класс'!AB18</f>
        <v>0</v>
      </c>
    </row>
    <row r="19" spans="1:28" s="42" customFormat="1" ht="15" x14ac:dyDescent="0.25">
      <c r="A19" s="40">
        <f>'5 класс'!A19</f>
        <v>7</v>
      </c>
      <c r="B19" s="37" t="str">
        <f>IFERROR((LEFT('5 класс'!B19,FIND(" ",'5 класс'!B19,1)+1)&amp;"."&amp;MID('5 класс'!B19,FIND(" ",'5 класс'!B19,FIND(" ",'5 класс'!B19,1)+1)+1,1)&amp;"."),"")</f>
        <v/>
      </c>
      <c r="C19" s="38" t="str">
        <f>IF('5 класс'!C19=0,"",'5 класс'!C19)</f>
        <v/>
      </c>
      <c r="D19" s="38" t="str">
        <f>IF('5 класс'!D19=0,"",'5 класс'!D19)</f>
        <v/>
      </c>
      <c r="E19" s="38" t="str">
        <f>IF('5 класс'!E19=0,"",'5 класс'!E19)</f>
        <v/>
      </c>
      <c r="F19" s="38" t="str">
        <f>IF('5 класс'!F19=0,"",'5 класс'!F19)</f>
        <v/>
      </c>
      <c r="G19" s="38" t="str">
        <f>IF('5 класс'!G19=0,"",'5 класс'!G19)</f>
        <v/>
      </c>
      <c r="H19" s="38" t="str">
        <f>IF('5 класс'!H19=0,"",'5 класс'!H19)</f>
        <v/>
      </c>
      <c r="I19" s="38" t="str">
        <f>IF('5 класс'!I19=0,"",'5 класс'!I19)</f>
        <v/>
      </c>
      <c r="J19" s="38" t="str">
        <f>IF('5 класс'!J19=0,"",'5 класс'!J19)</f>
        <v/>
      </c>
      <c r="K19" s="38" t="str">
        <f>IF('5 класс'!K19=0,"",'5 класс'!K19)</f>
        <v/>
      </c>
      <c r="L19" s="38" t="str">
        <f>IF('5 класс'!L19=0,"",'5 класс'!L19)</f>
        <v/>
      </c>
      <c r="M19" s="38" t="str">
        <f>IF('5 класс'!M19=0,"",'5 класс'!M19)</f>
        <v/>
      </c>
      <c r="N19" s="38" t="str">
        <f>IF('5 класс'!N19=0,"",'5 класс'!N19)</f>
        <v/>
      </c>
      <c r="O19" s="38" t="str">
        <f>IF('5 класс'!O19=0,"",'5 класс'!O19)</f>
        <v/>
      </c>
      <c r="P19" s="38" t="str">
        <f>IF('5 класс'!P19=0,"",'5 класс'!P19)</f>
        <v/>
      </c>
      <c r="Q19" s="38" t="str">
        <f>IF('5 класс'!Q19=0,"",'5 класс'!Q19)</f>
        <v/>
      </c>
      <c r="R19" s="38" t="str">
        <f>IF('5 класс'!R19=0,"",'5 класс'!R19)</f>
        <v/>
      </c>
      <c r="S19" s="38" t="str">
        <f>IF('5 класс'!S19=0,"",'5 класс'!S19)</f>
        <v/>
      </c>
      <c r="T19" s="38" t="str">
        <f>IF('5 класс'!T19=0,"",'5 класс'!T19)</f>
        <v/>
      </c>
      <c r="U19" s="38" t="str">
        <f>IF('5 класс'!U19=0,"",'5 класс'!U19)</f>
        <v/>
      </c>
      <c r="V19" s="38" t="str">
        <f>IF('5 класс'!V19=0,"",'5 класс'!V19)</f>
        <v/>
      </c>
      <c r="W19" s="38" t="str">
        <f>IF('5 класс'!W19=0,"",'5 класс'!W19)</f>
        <v/>
      </c>
      <c r="X19" s="38" t="str">
        <f>IF('5 класс'!X19=0,"",'5 класс'!X19)</f>
        <v/>
      </c>
      <c r="Y19" s="38" t="str">
        <f>IF('5 класс'!Y19=0,"",'5 класс'!Y19)</f>
        <v/>
      </c>
      <c r="Z19" s="38">
        <f>'5 класс'!Z19</f>
        <v>0</v>
      </c>
      <c r="AA19" s="38">
        <f>'5 класс'!AA19</f>
        <v>0</v>
      </c>
      <c r="AB19" s="41">
        <f>'5 класс'!AB19</f>
        <v>0</v>
      </c>
    </row>
    <row r="20" spans="1:28" s="42" customFormat="1" ht="15" x14ac:dyDescent="0.25">
      <c r="A20" s="40">
        <f>'5 класс'!A20</f>
        <v>8</v>
      </c>
      <c r="B20" s="37" t="str">
        <f>IFERROR((LEFT('5 класс'!B20,FIND(" ",'5 класс'!B20,1)+1)&amp;"."&amp;MID('5 класс'!B20,FIND(" ",'5 класс'!B20,FIND(" ",'5 класс'!B20,1)+1)+1,1)&amp;"."),"")</f>
        <v/>
      </c>
      <c r="C20" s="38" t="str">
        <f>IF('5 класс'!C20=0,"",'5 класс'!C20)</f>
        <v/>
      </c>
      <c r="D20" s="38" t="str">
        <f>IF('5 класс'!D20=0,"",'5 класс'!D20)</f>
        <v/>
      </c>
      <c r="E20" s="38" t="str">
        <f>IF('5 класс'!E20=0,"",'5 класс'!E20)</f>
        <v/>
      </c>
      <c r="F20" s="38" t="str">
        <f>IF('5 класс'!F20=0,"",'5 класс'!F20)</f>
        <v/>
      </c>
      <c r="G20" s="38" t="str">
        <f>IF('5 класс'!G20=0,"",'5 класс'!G20)</f>
        <v/>
      </c>
      <c r="H20" s="38" t="str">
        <f>IF('5 класс'!H20=0,"",'5 класс'!H20)</f>
        <v/>
      </c>
      <c r="I20" s="38" t="str">
        <f>IF('5 класс'!I20=0,"",'5 класс'!I20)</f>
        <v/>
      </c>
      <c r="J20" s="38" t="str">
        <f>IF('5 класс'!J20=0,"",'5 класс'!J20)</f>
        <v/>
      </c>
      <c r="K20" s="38" t="str">
        <f>IF('5 класс'!K20=0,"",'5 класс'!K20)</f>
        <v/>
      </c>
      <c r="L20" s="38" t="str">
        <f>IF('5 класс'!L20=0,"",'5 класс'!L20)</f>
        <v/>
      </c>
      <c r="M20" s="38" t="str">
        <f>IF('5 класс'!M20=0,"",'5 класс'!M20)</f>
        <v/>
      </c>
      <c r="N20" s="38" t="str">
        <f>IF('5 класс'!N20=0,"",'5 класс'!N20)</f>
        <v/>
      </c>
      <c r="O20" s="38" t="str">
        <f>IF('5 класс'!O20=0,"",'5 класс'!O20)</f>
        <v/>
      </c>
      <c r="P20" s="38" t="str">
        <f>IF('5 класс'!P20=0,"",'5 класс'!P20)</f>
        <v/>
      </c>
      <c r="Q20" s="38" t="str">
        <f>IF('5 класс'!Q20=0,"",'5 класс'!Q20)</f>
        <v/>
      </c>
      <c r="R20" s="38" t="str">
        <f>IF('5 класс'!R20=0,"",'5 класс'!R20)</f>
        <v/>
      </c>
      <c r="S20" s="38" t="str">
        <f>IF('5 класс'!S20=0,"",'5 класс'!S20)</f>
        <v/>
      </c>
      <c r="T20" s="38" t="str">
        <f>IF('5 класс'!T20=0,"",'5 класс'!T20)</f>
        <v/>
      </c>
      <c r="U20" s="38" t="str">
        <f>IF('5 класс'!U20=0,"",'5 класс'!U20)</f>
        <v/>
      </c>
      <c r="V20" s="38" t="str">
        <f>IF('5 класс'!V20=0,"",'5 класс'!V20)</f>
        <v/>
      </c>
      <c r="W20" s="38" t="str">
        <f>IF('5 класс'!W20=0,"",'5 класс'!W20)</f>
        <v/>
      </c>
      <c r="X20" s="38" t="str">
        <f>IF('5 класс'!X20=0,"",'5 класс'!X20)</f>
        <v/>
      </c>
      <c r="Y20" s="38" t="str">
        <f>IF('5 класс'!Y20=0,"",'5 класс'!Y20)</f>
        <v/>
      </c>
      <c r="Z20" s="38">
        <f>'5 класс'!Z20</f>
        <v>0</v>
      </c>
      <c r="AA20" s="38">
        <f>'5 класс'!AA20</f>
        <v>0</v>
      </c>
      <c r="AB20" s="41">
        <f>'5 класс'!AB20</f>
        <v>0</v>
      </c>
    </row>
    <row r="21" spans="1:28" s="42" customFormat="1" ht="15" x14ac:dyDescent="0.25">
      <c r="A21" s="40">
        <f>'5 класс'!A21</f>
        <v>9</v>
      </c>
      <c r="B21" s="37" t="str">
        <f>IFERROR((LEFT('5 класс'!B21,FIND(" ",'5 класс'!B21,1)+1)&amp;"."&amp;MID('5 класс'!B21,FIND(" ",'5 класс'!B21,FIND(" ",'5 класс'!B21,1)+1)+1,1)&amp;"."),"")</f>
        <v/>
      </c>
      <c r="C21" s="38" t="str">
        <f>IF('5 класс'!C21=0,"",'5 класс'!C21)</f>
        <v/>
      </c>
      <c r="D21" s="38" t="str">
        <f>IF('5 класс'!D21=0,"",'5 класс'!D21)</f>
        <v/>
      </c>
      <c r="E21" s="38" t="str">
        <f>IF('5 класс'!E21=0,"",'5 класс'!E21)</f>
        <v/>
      </c>
      <c r="F21" s="38" t="str">
        <f>IF('5 класс'!F21=0,"",'5 класс'!F21)</f>
        <v/>
      </c>
      <c r="G21" s="38" t="str">
        <f>IF('5 класс'!G21=0,"",'5 класс'!G21)</f>
        <v/>
      </c>
      <c r="H21" s="38" t="str">
        <f>IF('5 класс'!H21=0,"",'5 класс'!H21)</f>
        <v/>
      </c>
      <c r="I21" s="38" t="str">
        <f>IF('5 класс'!I21=0,"",'5 класс'!I21)</f>
        <v/>
      </c>
      <c r="J21" s="38" t="str">
        <f>IF('5 класс'!J21=0,"",'5 класс'!J21)</f>
        <v/>
      </c>
      <c r="K21" s="38" t="str">
        <f>IF('5 класс'!K21=0,"",'5 класс'!K21)</f>
        <v/>
      </c>
      <c r="L21" s="38" t="str">
        <f>IF('5 класс'!L21=0,"",'5 класс'!L21)</f>
        <v/>
      </c>
      <c r="M21" s="38" t="str">
        <f>IF('5 класс'!M21=0,"",'5 класс'!M21)</f>
        <v/>
      </c>
      <c r="N21" s="38" t="str">
        <f>IF('5 класс'!N21=0,"",'5 класс'!N21)</f>
        <v/>
      </c>
      <c r="O21" s="38" t="str">
        <f>IF('5 класс'!O21=0,"",'5 класс'!O21)</f>
        <v/>
      </c>
      <c r="P21" s="38" t="str">
        <f>IF('5 класс'!P21=0,"",'5 класс'!P21)</f>
        <v/>
      </c>
      <c r="Q21" s="38" t="str">
        <f>IF('5 класс'!Q21=0,"",'5 класс'!Q21)</f>
        <v/>
      </c>
      <c r="R21" s="38" t="str">
        <f>IF('5 класс'!R21=0,"",'5 класс'!R21)</f>
        <v/>
      </c>
      <c r="S21" s="38" t="str">
        <f>IF('5 класс'!S21=0,"",'5 класс'!S21)</f>
        <v/>
      </c>
      <c r="T21" s="38" t="str">
        <f>IF('5 класс'!T21=0,"",'5 класс'!T21)</f>
        <v/>
      </c>
      <c r="U21" s="38" t="str">
        <f>IF('5 класс'!U21=0,"",'5 класс'!U21)</f>
        <v/>
      </c>
      <c r="V21" s="38" t="str">
        <f>IF('5 класс'!V21=0,"",'5 класс'!V21)</f>
        <v/>
      </c>
      <c r="W21" s="38" t="str">
        <f>IF('5 класс'!W21=0,"",'5 класс'!W21)</f>
        <v/>
      </c>
      <c r="X21" s="38" t="str">
        <f>IF('5 класс'!X21=0,"",'5 класс'!X21)</f>
        <v/>
      </c>
      <c r="Y21" s="38" t="str">
        <f>IF('5 класс'!Y21=0,"",'5 класс'!Y21)</f>
        <v/>
      </c>
      <c r="Z21" s="38">
        <f>'5 класс'!Z21</f>
        <v>0</v>
      </c>
      <c r="AA21" s="38">
        <f>'5 класс'!AA21</f>
        <v>0</v>
      </c>
      <c r="AB21" s="41">
        <f>'5 класс'!AB21</f>
        <v>0</v>
      </c>
    </row>
    <row r="22" spans="1:28" s="42" customFormat="1" ht="15" x14ac:dyDescent="0.25">
      <c r="A22" s="40">
        <f>'5 класс'!A22</f>
        <v>10</v>
      </c>
      <c r="B22" s="37" t="str">
        <f>IFERROR((LEFT('5 класс'!B22,FIND(" ",'5 класс'!B22,1)+1)&amp;"."&amp;MID('5 класс'!B22,FIND(" ",'5 класс'!B22,FIND(" ",'5 класс'!B22,1)+1)+1,1)&amp;"."),"")</f>
        <v/>
      </c>
      <c r="C22" s="38" t="str">
        <f>IF('5 класс'!C22=0,"",'5 класс'!C22)</f>
        <v/>
      </c>
      <c r="D22" s="38" t="str">
        <f>IF('5 класс'!D22=0,"",'5 класс'!D22)</f>
        <v/>
      </c>
      <c r="E22" s="38" t="str">
        <f>IF('5 класс'!E22=0,"",'5 класс'!E22)</f>
        <v/>
      </c>
      <c r="F22" s="38" t="str">
        <f>IF('5 класс'!F22=0,"",'5 класс'!F22)</f>
        <v/>
      </c>
      <c r="G22" s="38" t="str">
        <f>IF('5 класс'!G22=0,"",'5 класс'!G22)</f>
        <v/>
      </c>
      <c r="H22" s="38" t="str">
        <f>IF('5 класс'!H22=0,"",'5 класс'!H22)</f>
        <v/>
      </c>
      <c r="I22" s="38" t="str">
        <f>IF('5 класс'!I22=0,"",'5 класс'!I22)</f>
        <v/>
      </c>
      <c r="J22" s="38" t="str">
        <f>IF('5 класс'!J22=0,"",'5 класс'!J22)</f>
        <v/>
      </c>
      <c r="K22" s="38" t="str">
        <f>IF('5 класс'!K22=0,"",'5 класс'!K22)</f>
        <v/>
      </c>
      <c r="L22" s="38" t="str">
        <f>IF('5 класс'!L22=0,"",'5 класс'!L22)</f>
        <v/>
      </c>
      <c r="M22" s="38" t="str">
        <f>IF('5 класс'!M22=0,"",'5 класс'!M22)</f>
        <v/>
      </c>
      <c r="N22" s="38" t="str">
        <f>IF('5 класс'!N22=0,"",'5 класс'!N22)</f>
        <v/>
      </c>
      <c r="O22" s="38" t="str">
        <f>IF('5 класс'!O22=0,"",'5 класс'!O22)</f>
        <v/>
      </c>
      <c r="P22" s="38" t="str">
        <f>IF('5 класс'!P22=0,"",'5 класс'!P22)</f>
        <v/>
      </c>
      <c r="Q22" s="38" t="str">
        <f>IF('5 класс'!Q22=0,"",'5 класс'!Q22)</f>
        <v/>
      </c>
      <c r="R22" s="38" t="str">
        <f>IF('5 класс'!R22=0,"",'5 класс'!R22)</f>
        <v/>
      </c>
      <c r="S22" s="38" t="str">
        <f>IF('5 класс'!S22=0,"",'5 класс'!S22)</f>
        <v/>
      </c>
      <c r="T22" s="38" t="str">
        <f>IF('5 класс'!T22=0,"",'5 класс'!T22)</f>
        <v/>
      </c>
      <c r="U22" s="38" t="str">
        <f>IF('5 класс'!U22=0,"",'5 класс'!U22)</f>
        <v/>
      </c>
      <c r="V22" s="38" t="str">
        <f>IF('5 класс'!V22=0,"",'5 класс'!V22)</f>
        <v/>
      </c>
      <c r="W22" s="38" t="str">
        <f>IF('5 класс'!W22=0,"",'5 класс'!W22)</f>
        <v/>
      </c>
      <c r="X22" s="38" t="str">
        <f>IF('5 класс'!X22=0,"",'5 класс'!X22)</f>
        <v/>
      </c>
      <c r="Y22" s="38" t="str">
        <f>IF('5 класс'!Y22=0,"",'5 класс'!Y22)</f>
        <v/>
      </c>
      <c r="Z22" s="38">
        <f>'5 класс'!Z22</f>
        <v>0</v>
      </c>
      <c r="AA22" s="38">
        <f>'5 класс'!AA22</f>
        <v>0</v>
      </c>
      <c r="AB22" s="41">
        <f>'5 класс'!AB22</f>
        <v>0</v>
      </c>
    </row>
    <row r="23" spans="1:28" s="42" customFormat="1" ht="15" x14ac:dyDescent="0.25">
      <c r="A23" s="40">
        <f>'5 класс'!A23</f>
        <v>11</v>
      </c>
      <c r="B23" s="37" t="str">
        <f>IFERROR((LEFT('5 класс'!B23,FIND(" ",'5 класс'!B23,1)+1)&amp;"."&amp;MID('5 класс'!B23,FIND(" ",'5 класс'!B23,FIND(" ",'5 класс'!B23,1)+1)+1,1)&amp;"."),"")</f>
        <v/>
      </c>
      <c r="C23" s="38" t="str">
        <f>IF('5 класс'!C23=0,"",'5 класс'!C23)</f>
        <v/>
      </c>
      <c r="D23" s="38" t="str">
        <f>IF('5 класс'!D23=0,"",'5 класс'!D23)</f>
        <v/>
      </c>
      <c r="E23" s="38" t="str">
        <f>IF('5 класс'!E23=0,"",'5 класс'!E23)</f>
        <v/>
      </c>
      <c r="F23" s="38" t="str">
        <f>IF('5 класс'!F23=0,"",'5 класс'!F23)</f>
        <v/>
      </c>
      <c r="G23" s="38" t="str">
        <f>IF('5 класс'!G23=0,"",'5 класс'!G23)</f>
        <v/>
      </c>
      <c r="H23" s="38" t="str">
        <f>IF('5 класс'!H23=0,"",'5 класс'!H23)</f>
        <v/>
      </c>
      <c r="I23" s="38" t="str">
        <f>IF('5 класс'!I23=0,"",'5 класс'!I23)</f>
        <v/>
      </c>
      <c r="J23" s="38" t="str">
        <f>IF('5 класс'!J23=0,"",'5 класс'!J23)</f>
        <v/>
      </c>
      <c r="K23" s="38" t="str">
        <f>IF('5 класс'!K23=0,"",'5 класс'!K23)</f>
        <v/>
      </c>
      <c r="L23" s="38" t="str">
        <f>IF('5 класс'!L23=0,"",'5 класс'!L23)</f>
        <v/>
      </c>
      <c r="M23" s="38" t="str">
        <f>IF('5 класс'!M23=0,"",'5 класс'!M23)</f>
        <v/>
      </c>
      <c r="N23" s="38" t="str">
        <f>IF('5 класс'!N23=0,"",'5 класс'!N23)</f>
        <v/>
      </c>
      <c r="O23" s="38" t="str">
        <f>IF('5 класс'!O23=0,"",'5 класс'!O23)</f>
        <v/>
      </c>
      <c r="P23" s="38" t="str">
        <f>IF('5 класс'!P23=0,"",'5 класс'!P23)</f>
        <v/>
      </c>
      <c r="Q23" s="38" t="str">
        <f>IF('5 класс'!Q23=0,"",'5 класс'!Q23)</f>
        <v/>
      </c>
      <c r="R23" s="38" t="str">
        <f>IF('5 класс'!R23=0,"",'5 класс'!R23)</f>
        <v/>
      </c>
      <c r="S23" s="38" t="str">
        <f>IF('5 класс'!S23=0,"",'5 класс'!S23)</f>
        <v/>
      </c>
      <c r="T23" s="38" t="str">
        <f>IF('5 класс'!T23=0,"",'5 класс'!T23)</f>
        <v/>
      </c>
      <c r="U23" s="38" t="str">
        <f>IF('5 класс'!U23=0,"",'5 класс'!U23)</f>
        <v/>
      </c>
      <c r="V23" s="38" t="str">
        <f>IF('5 класс'!V23=0,"",'5 класс'!V23)</f>
        <v/>
      </c>
      <c r="W23" s="38" t="str">
        <f>IF('5 класс'!W23=0,"",'5 класс'!W23)</f>
        <v/>
      </c>
      <c r="X23" s="38" t="str">
        <f>IF('5 класс'!X23=0,"",'5 класс'!X23)</f>
        <v/>
      </c>
      <c r="Y23" s="38" t="str">
        <f>IF('5 класс'!Y23=0,"",'5 класс'!Y23)</f>
        <v/>
      </c>
      <c r="Z23" s="38">
        <f>'5 класс'!Z23</f>
        <v>0</v>
      </c>
      <c r="AA23" s="38">
        <f>'5 класс'!AA23</f>
        <v>0</v>
      </c>
      <c r="AB23" s="41">
        <f>'5 класс'!AB23</f>
        <v>0</v>
      </c>
    </row>
    <row r="24" spans="1:28" s="42" customFormat="1" ht="15" x14ac:dyDescent="0.25">
      <c r="A24" s="40">
        <f>'5 класс'!A24</f>
        <v>12</v>
      </c>
      <c r="B24" s="37" t="str">
        <f>IFERROR((LEFT('5 класс'!B24,FIND(" ",'5 класс'!B24,1)+1)&amp;"."&amp;MID('5 класс'!B24,FIND(" ",'5 класс'!B24,FIND(" ",'5 класс'!B24,1)+1)+1,1)&amp;"."),"")</f>
        <v/>
      </c>
      <c r="C24" s="38" t="str">
        <f>IF('5 класс'!C24=0,"",'5 класс'!C24)</f>
        <v/>
      </c>
      <c r="D24" s="38" t="str">
        <f>IF('5 класс'!D24=0,"",'5 класс'!D24)</f>
        <v/>
      </c>
      <c r="E24" s="38" t="str">
        <f>IF('5 класс'!E24=0,"",'5 класс'!E24)</f>
        <v/>
      </c>
      <c r="F24" s="38" t="str">
        <f>IF('5 класс'!F24=0,"",'5 класс'!F24)</f>
        <v/>
      </c>
      <c r="G24" s="38" t="str">
        <f>IF('5 класс'!G24=0,"",'5 класс'!G24)</f>
        <v/>
      </c>
      <c r="H24" s="38" t="str">
        <f>IF('5 класс'!H24=0,"",'5 класс'!H24)</f>
        <v/>
      </c>
      <c r="I24" s="38" t="str">
        <f>IF('5 класс'!I24=0,"",'5 класс'!I24)</f>
        <v/>
      </c>
      <c r="J24" s="38" t="str">
        <f>IF('5 класс'!J24=0,"",'5 класс'!J24)</f>
        <v/>
      </c>
      <c r="K24" s="38" t="str">
        <f>IF('5 класс'!K24=0,"",'5 класс'!K24)</f>
        <v/>
      </c>
      <c r="L24" s="38" t="str">
        <f>IF('5 класс'!L24=0,"",'5 класс'!L24)</f>
        <v/>
      </c>
      <c r="M24" s="38" t="str">
        <f>IF('5 класс'!M24=0,"",'5 класс'!M24)</f>
        <v/>
      </c>
      <c r="N24" s="38" t="str">
        <f>IF('5 класс'!N24=0,"",'5 класс'!N24)</f>
        <v/>
      </c>
      <c r="O24" s="38" t="str">
        <f>IF('5 класс'!O24=0,"",'5 класс'!O24)</f>
        <v/>
      </c>
      <c r="P24" s="38" t="str">
        <f>IF('5 класс'!P24=0,"",'5 класс'!P24)</f>
        <v/>
      </c>
      <c r="Q24" s="38" t="str">
        <f>IF('5 класс'!Q24=0,"",'5 класс'!Q24)</f>
        <v/>
      </c>
      <c r="R24" s="38" t="str">
        <f>IF('5 класс'!R24=0,"",'5 класс'!R24)</f>
        <v/>
      </c>
      <c r="S24" s="38" t="str">
        <f>IF('5 класс'!S24=0,"",'5 класс'!S24)</f>
        <v/>
      </c>
      <c r="T24" s="38" t="str">
        <f>IF('5 класс'!T24=0,"",'5 класс'!T24)</f>
        <v/>
      </c>
      <c r="U24" s="38" t="str">
        <f>IF('5 класс'!U24=0,"",'5 класс'!U24)</f>
        <v/>
      </c>
      <c r="V24" s="38" t="str">
        <f>IF('5 класс'!V24=0,"",'5 класс'!V24)</f>
        <v/>
      </c>
      <c r="W24" s="38" t="str">
        <f>IF('5 класс'!W24=0,"",'5 класс'!W24)</f>
        <v/>
      </c>
      <c r="X24" s="38" t="str">
        <f>IF('5 класс'!X24=0,"",'5 класс'!X24)</f>
        <v/>
      </c>
      <c r="Y24" s="38" t="str">
        <f>IF('5 класс'!Y24=0,"",'5 класс'!Y24)</f>
        <v/>
      </c>
      <c r="Z24" s="38">
        <f>'5 класс'!Z24</f>
        <v>0</v>
      </c>
      <c r="AA24" s="38">
        <f>'5 класс'!AA24</f>
        <v>0</v>
      </c>
      <c r="AB24" s="41">
        <f>'5 класс'!AB24</f>
        <v>0</v>
      </c>
    </row>
    <row r="25" spans="1:28" s="42" customFormat="1" ht="15" x14ac:dyDescent="0.25">
      <c r="A25" s="40">
        <f>'5 класс'!A25</f>
        <v>13</v>
      </c>
      <c r="B25" s="37" t="str">
        <f>IFERROR((LEFT('5 класс'!B25,FIND(" ",'5 класс'!B25,1)+1)&amp;"."&amp;MID('5 класс'!B25,FIND(" ",'5 класс'!B25,FIND(" ",'5 класс'!B25,1)+1)+1,1)&amp;"."),"")</f>
        <v/>
      </c>
      <c r="C25" s="38" t="str">
        <f>IF('5 класс'!C25=0,"",'5 класс'!C25)</f>
        <v/>
      </c>
      <c r="D25" s="38" t="str">
        <f>IF('5 класс'!D25=0,"",'5 класс'!D25)</f>
        <v/>
      </c>
      <c r="E25" s="38" t="str">
        <f>IF('5 класс'!E25=0,"",'5 класс'!E25)</f>
        <v/>
      </c>
      <c r="F25" s="38" t="str">
        <f>IF('5 класс'!F25=0,"",'5 класс'!F25)</f>
        <v/>
      </c>
      <c r="G25" s="38" t="str">
        <f>IF('5 класс'!G25=0,"",'5 класс'!G25)</f>
        <v/>
      </c>
      <c r="H25" s="38" t="str">
        <f>IF('5 класс'!H25=0,"",'5 класс'!H25)</f>
        <v/>
      </c>
      <c r="I25" s="38" t="str">
        <f>IF('5 класс'!I25=0,"",'5 класс'!I25)</f>
        <v/>
      </c>
      <c r="J25" s="38" t="str">
        <f>IF('5 класс'!J25=0,"",'5 класс'!J25)</f>
        <v/>
      </c>
      <c r="K25" s="38" t="str">
        <f>IF('5 класс'!K25=0,"",'5 класс'!K25)</f>
        <v/>
      </c>
      <c r="L25" s="38" t="str">
        <f>IF('5 класс'!L25=0,"",'5 класс'!L25)</f>
        <v/>
      </c>
      <c r="M25" s="38" t="str">
        <f>IF('5 класс'!M25=0,"",'5 класс'!M25)</f>
        <v/>
      </c>
      <c r="N25" s="38" t="str">
        <f>IF('5 класс'!N25=0,"",'5 класс'!N25)</f>
        <v/>
      </c>
      <c r="O25" s="38" t="str">
        <f>IF('5 класс'!O25=0,"",'5 класс'!O25)</f>
        <v/>
      </c>
      <c r="P25" s="38" t="str">
        <f>IF('5 класс'!P25=0,"",'5 класс'!P25)</f>
        <v/>
      </c>
      <c r="Q25" s="38" t="str">
        <f>IF('5 класс'!Q25=0,"",'5 класс'!Q25)</f>
        <v/>
      </c>
      <c r="R25" s="38" t="str">
        <f>IF('5 класс'!R25=0,"",'5 класс'!R25)</f>
        <v/>
      </c>
      <c r="S25" s="38" t="str">
        <f>IF('5 класс'!S25=0,"",'5 класс'!S25)</f>
        <v/>
      </c>
      <c r="T25" s="38" t="str">
        <f>IF('5 класс'!T25=0,"",'5 класс'!T25)</f>
        <v/>
      </c>
      <c r="U25" s="38" t="str">
        <f>IF('5 класс'!U25=0,"",'5 класс'!U25)</f>
        <v/>
      </c>
      <c r="V25" s="38" t="str">
        <f>IF('5 класс'!V25=0,"",'5 класс'!V25)</f>
        <v/>
      </c>
      <c r="W25" s="38" t="str">
        <f>IF('5 класс'!W25=0,"",'5 класс'!W25)</f>
        <v/>
      </c>
      <c r="X25" s="38" t="str">
        <f>IF('5 класс'!X25=0,"",'5 класс'!X25)</f>
        <v/>
      </c>
      <c r="Y25" s="38" t="str">
        <f>IF('5 класс'!Y25=0,"",'5 класс'!Y25)</f>
        <v/>
      </c>
      <c r="Z25" s="38">
        <f>'5 класс'!Z25</f>
        <v>0</v>
      </c>
      <c r="AA25" s="38">
        <f>'5 класс'!AA25</f>
        <v>0</v>
      </c>
      <c r="AB25" s="41">
        <f>'5 класс'!AB25</f>
        <v>0</v>
      </c>
    </row>
    <row r="26" spans="1:28" s="42" customFormat="1" ht="15" x14ac:dyDescent="0.25">
      <c r="A26" s="40">
        <f>'5 класс'!A26</f>
        <v>14</v>
      </c>
      <c r="B26" s="37" t="str">
        <f>IFERROR((LEFT('5 класс'!B26,FIND(" ",'5 класс'!B26,1)+1)&amp;"."&amp;MID('5 класс'!B26,FIND(" ",'5 класс'!B26,FIND(" ",'5 класс'!B26,1)+1)+1,1)&amp;"."),"")</f>
        <v/>
      </c>
      <c r="C26" s="38" t="str">
        <f>IF('5 класс'!C26=0,"",'5 класс'!C26)</f>
        <v/>
      </c>
      <c r="D26" s="38" t="str">
        <f>IF('5 класс'!D26=0,"",'5 класс'!D26)</f>
        <v/>
      </c>
      <c r="E26" s="38" t="str">
        <f>IF('5 класс'!E26=0,"",'5 класс'!E26)</f>
        <v/>
      </c>
      <c r="F26" s="38" t="str">
        <f>IF('5 класс'!F26=0,"",'5 класс'!F26)</f>
        <v/>
      </c>
      <c r="G26" s="38" t="str">
        <f>IF('5 класс'!G26=0,"",'5 класс'!G26)</f>
        <v/>
      </c>
      <c r="H26" s="38" t="str">
        <f>IF('5 класс'!H26=0,"",'5 класс'!H26)</f>
        <v/>
      </c>
      <c r="I26" s="38" t="str">
        <f>IF('5 класс'!I26=0,"",'5 класс'!I26)</f>
        <v/>
      </c>
      <c r="J26" s="38" t="str">
        <f>IF('5 класс'!J26=0,"",'5 класс'!J26)</f>
        <v/>
      </c>
      <c r="K26" s="38" t="str">
        <f>IF('5 класс'!K26=0,"",'5 класс'!K26)</f>
        <v/>
      </c>
      <c r="L26" s="38" t="str">
        <f>IF('5 класс'!L26=0,"",'5 класс'!L26)</f>
        <v/>
      </c>
      <c r="M26" s="38" t="str">
        <f>IF('5 класс'!M26=0,"",'5 класс'!M26)</f>
        <v/>
      </c>
      <c r="N26" s="38" t="str">
        <f>IF('5 класс'!N26=0,"",'5 класс'!N26)</f>
        <v/>
      </c>
      <c r="O26" s="38" t="str">
        <f>IF('5 класс'!O26=0,"",'5 класс'!O26)</f>
        <v/>
      </c>
      <c r="P26" s="38" t="str">
        <f>IF('5 класс'!P26=0,"",'5 класс'!P26)</f>
        <v/>
      </c>
      <c r="Q26" s="38" t="str">
        <f>IF('5 класс'!Q26=0,"",'5 класс'!Q26)</f>
        <v/>
      </c>
      <c r="R26" s="38" t="str">
        <f>IF('5 класс'!R26=0,"",'5 класс'!R26)</f>
        <v/>
      </c>
      <c r="S26" s="38" t="str">
        <f>IF('5 класс'!S26=0,"",'5 класс'!S26)</f>
        <v/>
      </c>
      <c r="T26" s="38" t="str">
        <f>IF('5 класс'!T26=0,"",'5 класс'!T26)</f>
        <v/>
      </c>
      <c r="U26" s="38" t="str">
        <f>IF('5 класс'!U26=0,"",'5 класс'!U26)</f>
        <v/>
      </c>
      <c r="V26" s="38" t="str">
        <f>IF('5 класс'!V26=0,"",'5 класс'!V26)</f>
        <v/>
      </c>
      <c r="W26" s="38" t="str">
        <f>IF('5 класс'!W26=0,"",'5 класс'!W26)</f>
        <v/>
      </c>
      <c r="X26" s="38" t="str">
        <f>IF('5 класс'!X26=0,"",'5 класс'!X26)</f>
        <v/>
      </c>
      <c r="Y26" s="38" t="str">
        <f>IF('5 класс'!Y26=0,"",'5 класс'!Y26)</f>
        <v/>
      </c>
      <c r="Z26" s="38">
        <f>'5 класс'!Z26</f>
        <v>0</v>
      </c>
      <c r="AA26" s="38">
        <f>'5 класс'!AA26</f>
        <v>0</v>
      </c>
      <c r="AB26" s="41">
        <f>'5 класс'!AB26</f>
        <v>0</v>
      </c>
    </row>
    <row r="27" spans="1:28" s="42" customFormat="1" ht="15" x14ac:dyDescent="0.25">
      <c r="A27" s="40">
        <f>'5 класс'!A27</f>
        <v>15</v>
      </c>
      <c r="B27" s="37" t="str">
        <f>IFERROR((LEFT('5 класс'!B27,FIND(" ",'5 класс'!B27,1)+1)&amp;"."&amp;MID('5 класс'!B27,FIND(" ",'5 класс'!B27,FIND(" ",'5 класс'!B27,1)+1)+1,1)&amp;"."),"")</f>
        <v/>
      </c>
      <c r="C27" s="38" t="str">
        <f>IF('5 класс'!C27=0,"",'5 класс'!C27)</f>
        <v/>
      </c>
      <c r="D27" s="38" t="str">
        <f>IF('5 класс'!D27=0,"",'5 класс'!D27)</f>
        <v/>
      </c>
      <c r="E27" s="38" t="str">
        <f>IF('5 класс'!E27=0,"",'5 класс'!E27)</f>
        <v/>
      </c>
      <c r="F27" s="38" t="str">
        <f>IF('5 класс'!F27=0,"",'5 класс'!F27)</f>
        <v/>
      </c>
      <c r="G27" s="38" t="str">
        <f>IF('5 класс'!G27=0,"",'5 класс'!G27)</f>
        <v/>
      </c>
      <c r="H27" s="38" t="str">
        <f>IF('5 класс'!H27=0,"",'5 класс'!H27)</f>
        <v/>
      </c>
      <c r="I27" s="38" t="str">
        <f>IF('5 класс'!I27=0,"",'5 класс'!I27)</f>
        <v/>
      </c>
      <c r="J27" s="38" t="str">
        <f>IF('5 класс'!J27=0,"",'5 класс'!J27)</f>
        <v/>
      </c>
      <c r="K27" s="38" t="str">
        <f>IF('5 класс'!K27=0,"",'5 класс'!K27)</f>
        <v/>
      </c>
      <c r="L27" s="38" t="str">
        <f>IF('5 класс'!L27=0,"",'5 класс'!L27)</f>
        <v/>
      </c>
      <c r="M27" s="38" t="str">
        <f>IF('5 класс'!M27=0,"",'5 класс'!M27)</f>
        <v/>
      </c>
      <c r="N27" s="38" t="str">
        <f>IF('5 класс'!N27=0,"",'5 класс'!N27)</f>
        <v/>
      </c>
      <c r="O27" s="38" t="str">
        <f>IF('5 класс'!O27=0,"",'5 класс'!O27)</f>
        <v/>
      </c>
      <c r="P27" s="38" t="str">
        <f>IF('5 класс'!P27=0,"",'5 класс'!P27)</f>
        <v/>
      </c>
      <c r="Q27" s="38" t="str">
        <f>IF('5 класс'!Q27=0,"",'5 класс'!Q27)</f>
        <v/>
      </c>
      <c r="R27" s="38" t="str">
        <f>IF('5 класс'!R27=0,"",'5 класс'!R27)</f>
        <v/>
      </c>
      <c r="S27" s="38" t="str">
        <f>IF('5 класс'!S27=0,"",'5 класс'!S27)</f>
        <v/>
      </c>
      <c r="T27" s="38" t="str">
        <f>IF('5 класс'!T27=0,"",'5 класс'!T27)</f>
        <v/>
      </c>
      <c r="U27" s="38" t="str">
        <f>IF('5 класс'!U27=0,"",'5 класс'!U27)</f>
        <v/>
      </c>
      <c r="V27" s="38" t="str">
        <f>IF('5 класс'!V27=0,"",'5 класс'!V27)</f>
        <v/>
      </c>
      <c r="W27" s="38" t="str">
        <f>IF('5 класс'!W27=0,"",'5 класс'!W27)</f>
        <v/>
      </c>
      <c r="X27" s="38" t="str">
        <f>IF('5 класс'!X27=0,"",'5 класс'!X27)</f>
        <v/>
      </c>
      <c r="Y27" s="38" t="str">
        <f>IF('5 класс'!Y27=0,"",'5 класс'!Y27)</f>
        <v/>
      </c>
      <c r="Z27" s="38">
        <f>'5 класс'!Z27</f>
        <v>0</v>
      </c>
      <c r="AA27" s="38">
        <f>'5 класс'!AA27</f>
        <v>0</v>
      </c>
      <c r="AB27" s="41">
        <f>'5 класс'!AB27</f>
        <v>0</v>
      </c>
    </row>
    <row r="28" spans="1:28" s="42" customFormat="1" ht="15" x14ac:dyDescent="0.25">
      <c r="A28" s="40">
        <f>'5 класс'!A28</f>
        <v>16</v>
      </c>
      <c r="B28" s="37" t="str">
        <f>IFERROR((LEFT('5 класс'!B28,FIND(" ",'5 класс'!B28,1)+1)&amp;"."&amp;MID('5 класс'!B28,FIND(" ",'5 класс'!B28,FIND(" ",'5 класс'!B28,1)+1)+1,1)&amp;"."),"")</f>
        <v/>
      </c>
      <c r="C28" s="38" t="str">
        <f>IF('5 класс'!C28=0,"",'5 класс'!C28)</f>
        <v/>
      </c>
      <c r="D28" s="38" t="str">
        <f>IF('5 класс'!D28=0,"",'5 класс'!D28)</f>
        <v/>
      </c>
      <c r="E28" s="38" t="str">
        <f>IF('5 класс'!E28=0,"",'5 класс'!E28)</f>
        <v/>
      </c>
      <c r="F28" s="38" t="str">
        <f>IF('5 класс'!F28=0,"",'5 класс'!F28)</f>
        <v/>
      </c>
      <c r="G28" s="38" t="str">
        <f>IF('5 класс'!G28=0,"",'5 класс'!G28)</f>
        <v/>
      </c>
      <c r="H28" s="38" t="str">
        <f>IF('5 класс'!H28=0,"",'5 класс'!H28)</f>
        <v/>
      </c>
      <c r="I28" s="38" t="str">
        <f>IF('5 класс'!I28=0,"",'5 класс'!I28)</f>
        <v/>
      </c>
      <c r="J28" s="38" t="str">
        <f>IF('5 класс'!J28=0,"",'5 класс'!J28)</f>
        <v/>
      </c>
      <c r="K28" s="38" t="str">
        <f>IF('5 класс'!K28=0,"",'5 класс'!K28)</f>
        <v/>
      </c>
      <c r="L28" s="38" t="str">
        <f>IF('5 класс'!L28=0,"",'5 класс'!L28)</f>
        <v/>
      </c>
      <c r="M28" s="38" t="str">
        <f>IF('5 класс'!M28=0,"",'5 класс'!M28)</f>
        <v/>
      </c>
      <c r="N28" s="38" t="str">
        <f>IF('5 класс'!N28=0,"",'5 класс'!N28)</f>
        <v/>
      </c>
      <c r="O28" s="38" t="str">
        <f>IF('5 класс'!O28=0,"",'5 класс'!O28)</f>
        <v/>
      </c>
      <c r="P28" s="38" t="str">
        <f>IF('5 класс'!P28=0,"",'5 класс'!P28)</f>
        <v/>
      </c>
      <c r="Q28" s="38" t="str">
        <f>IF('5 класс'!Q28=0,"",'5 класс'!Q28)</f>
        <v/>
      </c>
      <c r="R28" s="38" t="str">
        <f>IF('5 класс'!R28=0,"",'5 класс'!R28)</f>
        <v/>
      </c>
      <c r="S28" s="38" t="str">
        <f>IF('5 класс'!S28=0,"",'5 класс'!S28)</f>
        <v/>
      </c>
      <c r="T28" s="38" t="str">
        <f>IF('5 класс'!T28=0,"",'5 класс'!T28)</f>
        <v/>
      </c>
      <c r="U28" s="38" t="str">
        <f>IF('5 класс'!U28=0,"",'5 класс'!U28)</f>
        <v/>
      </c>
      <c r="V28" s="38" t="str">
        <f>IF('5 класс'!V28=0,"",'5 класс'!V28)</f>
        <v/>
      </c>
      <c r="W28" s="38" t="str">
        <f>IF('5 класс'!W28=0,"",'5 класс'!W28)</f>
        <v/>
      </c>
      <c r="X28" s="38" t="str">
        <f>IF('5 класс'!X28=0,"",'5 класс'!X28)</f>
        <v/>
      </c>
      <c r="Y28" s="38" t="str">
        <f>IF('5 класс'!Y28=0,"",'5 класс'!Y28)</f>
        <v/>
      </c>
      <c r="Z28" s="38">
        <f>'5 класс'!Z28</f>
        <v>0</v>
      </c>
      <c r="AA28" s="38">
        <f>'5 класс'!AA28</f>
        <v>0</v>
      </c>
      <c r="AB28" s="41">
        <f>'5 класс'!AB28</f>
        <v>0</v>
      </c>
    </row>
    <row r="29" spans="1:28" s="42" customFormat="1" ht="15" x14ac:dyDescent="0.25">
      <c r="A29" s="40">
        <f>'5 класс'!A29</f>
        <v>17</v>
      </c>
      <c r="B29" s="37" t="str">
        <f>IFERROR((LEFT('5 класс'!B29,FIND(" ",'5 класс'!B29,1)+1)&amp;"."&amp;MID('5 класс'!B29,FIND(" ",'5 класс'!B29,FIND(" ",'5 класс'!B29,1)+1)+1,1)&amp;"."),"")</f>
        <v/>
      </c>
      <c r="C29" s="38" t="str">
        <f>IF('5 класс'!C29=0,"",'5 класс'!C29)</f>
        <v/>
      </c>
      <c r="D29" s="38" t="str">
        <f>IF('5 класс'!D29=0,"",'5 класс'!D29)</f>
        <v/>
      </c>
      <c r="E29" s="38" t="str">
        <f>IF('5 класс'!E29=0,"",'5 класс'!E29)</f>
        <v/>
      </c>
      <c r="F29" s="38" t="str">
        <f>IF('5 класс'!F29=0,"",'5 класс'!F29)</f>
        <v/>
      </c>
      <c r="G29" s="38" t="str">
        <f>IF('5 класс'!G29=0,"",'5 класс'!G29)</f>
        <v/>
      </c>
      <c r="H29" s="38" t="str">
        <f>IF('5 класс'!H29=0,"",'5 класс'!H29)</f>
        <v/>
      </c>
      <c r="I29" s="38" t="str">
        <f>IF('5 класс'!I29=0,"",'5 класс'!I29)</f>
        <v/>
      </c>
      <c r="J29" s="38" t="str">
        <f>IF('5 класс'!J29=0,"",'5 класс'!J29)</f>
        <v/>
      </c>
      <c r="K29" s="38" t="str">
        <f>IF('5 класс'!K29=0,"",'5 класс'!K29)</f>
        <v/>
      </c>
      <c r="L29" s="38" t="str">
        <f>IF('5 класс'!L29=0,"",'5 класс'!L29)</f>
        <v/>
      </c>
      <c r="M29" s="38" t="str">
        <f>IF('5 класс'!M29=0,"",'5 класс'!M29)</f>
        <v/>
      </c>
      <c r="N29" s="38" t="str">
        <f>IF('5 класс'!N29=0,"",'5 класс'!N29)</f>
        <v/>
      </c>
      <c r="O29" s="38" t="str">
        <f>IF('5 класс'!O29=0,"",'5 класс'!O29)</f>
        <v/>
      </c>
      <c r="P29" s="38" t="str">
        <f>IF('5 класс'!P29=0,"",'5 класс'!P29)</f>
        <v/>
      </c>
      <c r="Q29" s="38" t="str">
        <f>IF('5 класс'!Q29=0,"",'5 класс'!Q29)</f>
        <v/>
      </c>
      <c r="R29" s="38" t="str">
        <f>IF('5 класс'!R29=0,"",'5 класс'!R29)</f>
        <v/>
      </c>
      <c r="S29" s="38" t="str">
        <f>IF('5 класс'!S29=0,"",'5 класс'!S29)</f>
        <v/>
      </c>
      <c r="T29" s="38" t="str">
        <f>IF('5 класс'!T29=0,"",'5 класс'!T29)</f>
        <v/>
      </c>
      <c r="U29" s="38" t="str">
        <f>IF('5 класс'!U29=0,"",'5 класс'!U29)</f>
        <v/>
      </c>
      <c r="V29" s="38" t="str">
        <f>IF('5 класс'!V29=0,"",'5 класс'!V29)</f>
        <v/>
      </c>
      <c r="W29" s="38" t="str">
        <f>IF('5 класс'!W29=0,"",'5 класс'!W29)</f>
        <v/>
      </c>
      <c r="X29" s="38" t="str">
        <f>IF('5 класс'!X29=0,"",'5 класс'!X29)</f>
        <v/>
      </c>
      <c r="Y29" s="38" t="str">
        <f>IF('5 класс'!Y29=0,"",'5 класс'!Y29)</f>
        <v/>
      </c>
      <c r="Z29" s="38">
        <f>'5 класс'!Z29</f>
        <v>0</v>
      </c>
      <c r="AA29" s="38">
        <f>'5 класс'!AA29</f>
        <v>0</v>
      </c>
      <c r="AB29" s="41">
        <f>'5 класс'!AB29</f>
        <v>0</v>
      </c>
    </row>
    <row r="30" spans="1:28" s="42" customFormat="1" ht="15" x14ac:dyDescent="0.25">
      <c r="A30" s="40">
        <f>'5 класс'!A30</f>
        <v>18</v>
      </c>
      <c r="B30" s="37" t="str">
        <f>IFERROR((LEFT('5 класс'!B30,FIND(" ",'5 класс'!B30,1)+1)&amp;"."&amp;MID('5 класс'!B30,FIND(" ",'5 класс'!B30,FIND(" ",'5 класс'!B30,1)+1)+1,1)&amp;"."),"")</f>
        <v/>
      </c>
      <c r="C30" s="38" t="str">
        <f>IF('5 класс'!C30=0,"",'5 класс'!C30)</f>
        <v/>
      </c>
      <c r="D30" s="38" t="str">
        <f>IF('5 класс'!D30=0,"",'5 класс'!D30)</f>
        <v/>
      </c>
      <c r="E30" s="38" t="str">
        <f>IF('5 класс'!E30=0,"",'5 класс'!E30)</f>
        <v/>
      </c>
      <c r="F30" s="38" t="str">
        <f>IF('5 класс'!F30=0,"",'5 класс'!F30)</f>
        <v/>
      </c>
      <c r="G30" s="38" t="str">
        <f>IF('5 класс'!G30=0,"",'5 класс'!G30)</f>
        <v/>
      </c>
      <c r="H30" s="38" t="str">
        <f>IF('5 класс'!H30=0,"",'5 класс'!H30)</f>
        <v/>
      </c>
      <c r="I30" s="38" t="str">
        <f>IF('5 класс'!I30=0,"",'5 класс'!I30)</f>
        <v/>
      </c>
      <c r="J30" s="38" t="str">
        <f>IF('5 класс'!J30=0,"",'5 класс'!J30)</f>
        <v/>
      </c>
      <c r="K30" s="38" t="str">
        <f>IF('5 класс'!K30=0,"",'5 класс'!K30)</f>
        <v/>
      </c>
      <c r="L30" s="38" t="str">
        <f>IF('5 класс'!L30=0,"",'5 класс'!L30)</f>
        <v/>
      </c>
      <c r="M30" s="38" t="str">
        <f>IF('5 класс'!M30=0,"",'5 класс'!M30)</f>
        <v/>
      </c>
      <c r="N30" s="38" t="str">
        <f>IF('5 класс'!N30=0,"",'5 класс'!N30)</f>
        <v/>
      </c>
      <c r="O30" s="38" t="str">
        <f>IF('5 класс'!O30=0,"",'5 класс'!O30)</f>
        <v/>
      </c>
      <c r="P30" s="38" t="str">
        <f>IF('5 класс'!P30=0,"",'5 класс'!P30)</f>
        <v/>
      </c>
      <c r="Q30" s="38" t="str">
        <f>IF('5 класс'!Q30=0,"",'5 класс'!Q30)</f>
        <v/>
      </c>
      <c r="R30" s="38" t="str">
        <f>IF('5 класс'!R30=0,"",'5 класс'!R30)</f>
        <v/>
      </c>
      <c r="S30" s="38" t="str">
        <f>IF('5 класс'!S30=0,"",'5 класс'!S30)</f>
        <v/>
      </c>
      <c r="T30" s="38" t="str">
        <f>IF('5 класс'!T30=0,"",'5 класс'!T30)</f>
        <v/>
      </c>
      <c r="U30" s="38" t="str">
        <f>IF('5 класс'!U30=0,"",'5 класс'!U30)</f>
        <v/>
      </c>
      <c r="V30" s="38" t="str">
        <f>IF('5 класс'!V30=0,"",'5 класс'!V30)</f>
        <v/>
      </c>
      <c r="W30" s="38" t="str">
        <f>IF('5 класс'!W30=0,"",'5 класс'!W30)</f>
        <v/>
      </c>
      <c r="X30" s="38" t="str">
        <f>IF('5 класс'!X30=0,"",'5 класс'!X30)</f>
        <v/>
      </c>
      <c r="Y30" s="38" t="str">
        <f>IF('5 класс'!Y30=0,"",'5 класс'!Y30)</f>
        <v/>
      </c>
      <c r="Z30" s="38">
        <f>'5 класс'!Z30</f>
        <v>0</v>
      </c>
      <c r="AA30" s="38">
        <f>'5 класс'!AA30</f>
        <v>0</v>
      </c>
      <c r="AB30" s="41">
        <f>'5 класс'!AB30</f>
        <v>0</v>
      </c>
    </row>
    <row r="31" spans="1:28" s="42" customFormat="1" x14ac:dyDescent="0.3">
      <c r="A31" s="40">
        <f>'5 класс'!A31</f>
        <v>19</v>
      </c>
      <c r="B31" s="37" t="str">
        <f>IFERROR((LEFT('5 класс'!B31,FIND(" ",'5 класс'!B31,1)+1)&amp;"."&amp;MID('5 класс'!B31,FIND(" ",'5 класс'!B31,FIND(" ",'5 класс'!B31,1)+1)+1,1)&amp;"."),"")</f>
        <v/>
      </c>
      <c r="C31" s="38" t="str">
        <f>IF('5 класс'!C31=0,"",'5 класс'!C31)</f>
        <v/>
      </c>
      <c r="D31" s="38" t="str">
        <f>IF('5 класс'!D31=0,"",'5 класс'!D31)</f>
        <v/>
      </c>
      <c r="E31" s="38" t="str">
        <f>IF('5 класс'!E31=0,"",'5 класс'!E31)</f>
        <v/>
      </c>
      <c r="F31" s="38" t="str">
        <f>IF('5 класс'!F31=0,"",'5 класс'!F31)</f>
        <v/>
      </c>
      <c r="G31" s="38" t="str">
        <f>IF('5 класс'!G31=0,"",'5 класс'!G31)</f>
        <v/>
      </c>
      <c r="H31" s="38" t="str">
        <f>IF('5 класс'!H31=0,"",'5 класс'!H31)</f>
        <v/>
      </c>
      <c r="I31" s="38" t="str">
        <f>IF('5 класс'!I31=0,"",'5 класс'!I31)</f>
        <v/>
      </c>
      <c r="J31" s="38" t="str">
        <f>IF('5 класс'!J31=0,"",'5 класс'!J31)</f>
        <v/>
      </c>
      <c r="K31" s="38" t="str">
        <f>IF('5 класс'!K31=0,"",'5 класс'!K31)</f>
        <v/>
      </c>
      <c r="L31" s="38" t="str">
        <f>IF('5 класс'!L31=0,"",'5 класс'!L31)</f>
        <v/>
      </c>
      <c r="M31" s="38" t="str">
        <f>IF('5 класс'!M31=0,"",'5 класс'!M31)</f>
        <v/>
      </c>
      <c r="N31" s="38" t="str">
        <f>IF('5 класс'!N31=0,"",'5 класс'!N31)</f>
        <v/>
      </c>
      <c r="O31" s="38" t="str">
        <f>IF('5 класс'!O31=0,"",'5 класс'!O31)</f>
        <v/>
      </c>
      <c r="P31" s="38" t="str">
        <f>IF('5 класс'!P31=0,"",'5 класс'!P31)</f>
        <v/>
      </c>
      <c r="Q31" s="38" t="str">
        <f>IF('5 класс'!Q31=0,"",'5 класс'!Q31)</f>
        <v/>
      </c>
      <c r="R31" s="38" t="str">
        <f>IF('5 класс'!R31=0,"",'5 класс'!R31)</f>
        <v/>
      </c>
      <c r="S31" s="38" t="str">
        <f>IF('5 класс'!S31=0,"",'5 класс'!S31)</f>
        <v/>
      </c>
      <c r="T31" s="38" t="str">
        <f>IF('5 класс'!T31=0,"",'5 класс'!T31)</f>
        <v/>
      </c>
      <c r="U31" s="38" t="str">
        <f>IF('5 класс'!U31=0,"",'5 класс'!U31)</f>
        <v/>
      </c>
      <c r="V31" s="38" t="str">
        <f>IF('5 класс'!V31=0,"",'5 класс'!V31)</f>
        <v/>
      </c>
      <c r="W31" s="38" t="str">
        <f>IF('5 класс'!W31=0,"",'5 класс'!W31)</f>
        <v/>
      </c>
      <c r="X31" s="38" t="str">
        <f>IF('5 класс'!X31=0,"",'5 класс'!X31)</f>
        <v/>
      </c>
      <c r="Y31" s="38" t="str">
        <f>IF('5 класс'!Y31=0,"",'5 класс'!Y31)</f>
        <v/>
      </c>
      <c r="Z31" s="38">
        <f>'5 класс'!Z31</f>
        <v>0</v>
      </c>
      <c r="AA31" s="38">
        <f>'5 класс'!AA31</f>
        <v>0</v>
      </c>
      <c r="AB31" s="41">
        <f>'5 класс'!AB31</f>
        <v>0</v>
      </c>
    </row>
    <row r="32" spans="1:28" s="42" customFormat="1" x14ac:dyDescent="0.3">
      <c r="A32" s="40">
        <f>'5 класс'!A32</f>
        <v>20</v>
      </c>
      <c r="B32" s="37" t="str">
        <f>IFERROR((LEFT('5 класс'!B32,FIND(" ",'5 класс'!B32,1)+1)&amp;"."&amp;MID('5 класс'!B32,FIND(" ",'5 класс'!B32,FIND(" ",'5 класс'!B32,1)+1)+1,1)&amp;"."),"")</f>
        <v/>
      </c>
      <c r="C32" s="38" t="str">
        <f>IF('5 класс'!C32=0,"",'5 класс'!C32)</f>
        <v/>
      </c>
      <c r="D32" s="38" t="str">
        <f>IF('5 класс'!D32=0,"",'5 класс'!D32)</f>
        <v/>
      </c>
      <c r="E32" s="38" t="str">
        <f>IF('5 класс'!E32=0,"",'5 класс'!E32)</f>
        <v/>
      </c>
      <c r="F32" s="38" t="str">
        <f>IF('5 класс'!F32=0,"",'5 класс'!F32)</f>
        <v/>
      </c>
      <c r="G32" s="38" t="str">
        <f>IF('5 класс'!G32=0,"",'5 класс'!G32)</f>
        <v/>
      </c>
      <c r="H32" s="38" t="str">
        <f>IF('5 класс'!H32=0,"",'5 класс'!H32)</f>
        <v/>
      </c>
      <c r="I32" s="38" t="str">
        <f>IF('5 класс'!I32=0,"",'5 класс'!I32)</f>
        <v/>
      </c>
      <c r="J32" s="38" t="str">
        <f>IF('5 класс'!J32=0,"",'5 класс'!J32)</f>
        <v/>
      </c>
      <c r="K32" s="38" t="str">
        <f>IF('5 класс'!K32=0,"",'5 класс'!K32)</f>
        <v/>
      </c>
      <c r="L32" s="38" t="str">
        <f>IF('5 класс'!L32=0,"",'5 класс'!L32)</f>
        <v/>
      </c>
      <c r="M32" s="38" t="str">
        <f>IF('5 класс'!M32=0,"",'5 класс'!M32)</f>
        <v/>
      </c>
      <c r="N32" s="38" t="str">
        <f>IF('5 класс'!N32=0,"",'5 класс'!N32)</f>
        <v/>
      </c>
      <c r="O32" s="38" t="str">
        <f>IF('5 класс'!O32=0,"",'5 класс'!O32)</f>
        <v/>
      </c>
      <c r="P32" s="38" t="str">
        <f>IF('5 класс'!P32=0,"",'5 класс'!P32)</f>
        <v/>
      </c>
      <c r="Q32" s="38" t="str">
        <f>IF('5 класс'!Q32=0,"",'5 класс'!Q32)</f>
        <v/>
      </c>
      <c r="R32" s="38" t="str">
        <f>IF('5 класс'!R32=0,"",'5 класс'!R32)</f>
        <v/>
      </c>
      <c r="S32" s="38" t="str">
        <f>IF('5 класс'!S32=0,"",'5 класс'!S32)</f>
        <v/>
      </c>
      <c r="T32" s="38" t="str">
        <f>IF('5 класс'!T32=0,"",'5 класс'!T32)</f>
        <v/>
      </c>
      <c r="U32" s="38" t="str">
        <f>IF('5 класс'!U32=0,"",'5 класс'!U32)</f>
        <v/>
      </c>
      <c r="V32" s="38" t="str">
        <f>IF('5 класс'!V32=0,"",'5 класс'!V32)</f>
        <v/>
      </c>
      <c r="W32" s="38" t="str">
        <f>IF('5 класс'!W32=0,"",'5 класс'!W32)</f>
        <v/>
      </c>
      <c r="X32" s="38" t="str">
        <f>IF('5 класс'!X32=0,"",'5 класс'!X32)</f>
        <v/>
      </c>
      <c r="Y32" s="38" t="str">
        <f>IF('5 класс'!Y32=0,"",'5 класс'!Y32)</f>
        <v/>
      </c>
      <c r="Z32" s="38">
        <f>'5 класс'!Z32</f>
        <v>0</v>
      </c>
      <c r="AA32" s="38">
        <f>'5 класс'!AA32</f>
        <v>0</v>
      </c>
      <c r="AB32" s="41">
        <f>'5 класс'!AB32</f>
        <v>0</v>
      </c>
    </row>
    <row r="33" spans="1:28" s="42" customFormat="1" x14ac:dyDescent="0.3">
      <c r="A33" s="40">
        <f>'5 класс'!A33</f>
        <v>21</v>
      </c>
      <c r="B33" s="37" t="str">
        <f>IFERROR((LEFT('5 класс'!B33,FIND(" ",'5 класс'!B33,1)+1)&amp;"."&amp;MID('5 класс'!B33,FIND(" ",'5 класс'!B33,FIND(" ",'5 класс'!B33,1)+1)+1,1)&amp;"."),"")</f>
        <v/>
      </c>
      <c r="C33" s="38" t="str">
        <f>IF('5 класс'!C33=0,"",'5 класс'!C33)</f>
        <v/>
      </c>
      <c r="D33" s="38" t="str">
        <f>IF('5 класс'!D33=0,"",'5 класс'!D33)</f>
        <v/>
      </c>
      <c r="E33" s="38" t="str">
        <f>IF('5 класс'!E33=0,"",'5 класс'!E33)</f>
        <v/>
      </c>
      <c r="F33" s="38" t="str">
        <f>IF('5 класс'!F33=0,"",'5 класс'!F33)</f>
        <v/>
      </c>
      <c r="G33" s="38" t="str">
        <f>IF('5 класс'!G33=0,"",'5 класс'!G33)</f>
        <v/>
      </c>
      <c r="H33" s="38" t="str">
        <f>IF('5 класс'!H33=0,"",'5 класс'!H33)</f>
        <v/>
      </c>
      <c r="I33" s="38" t="str">
        <f>IF('5 класс'!I33=0,"",'5 класс'!I33)</f>
        <v/>
      </c>
      <c r="J33" s="38" t="str">
        <f>IF('5 класс'!J33=0,"",'5 класс'!J33)</f>
        <v/>
      </c>
      <c r="K33" s="38" t="str">
        <f>IF('5 класс'!K33=0,"",'5 класс'!K33)</f>
        <v/>
      </c>
      <c r="L33" s="38" t="str">
        <f>IF('5 класс'!L33=0,"",'5 класс'!L33)</f>
        <v/>
      </c>
      <c r="M33" s="38" t="str">
        <f>IF('5 класс'!M33=0,"",'5 класс'!M33)</f>
        <v/>
      </c>
      <c r="N33" s="38" t="str">
        <f>IF('5 класс'!N33=0,"",'5 класс'!N33)</f>
        <v/>
      </c>
      <c r="O33" s="38" t="str">
        <f>IF('5 класс'!O33=0,"",'5 класс'!O33)</f>
        <v/>
      </c>
      <c r="P33" s="38" t="str">
        <f>IF('5 класс'!P33=0,"",'5 класс'!P33)</f>
        <v/>
      </c>
      <c r="Q33" s="38" t="str">
        <f>IF('5 класс'!Q33=0,"",'5 класс'!Q33)</f>
        <v/>
      </c>
      <c r="R33" s="38" t="str">
        <f>IF('5 класс'!R33=0,"",'5 класс'!R33)</f>
        <v/>
      </c>
      <c r="S33" s="38" t="str">
        <f>IF('5 класс'!S33=0,"",'5 класс'!S33)</f>
        <v/>
      </c>
      <c r="T33" s="38" t="str">
        <f>IF('5 класс'!T33=0,"",'5 класс'!T33)</f>
        <v/>
      </c>
      <c r="U33" s="38" t="str">
        <f>IF('5 класс'!U33=0,"",'5 класс'!U33)</f>
        <v/>
      </c>
      <c r="V33" s="38" t="str">
        <f>IF('5 класс'!V33=0,"",'5 класс'!V33)</f>
        <v/>
      </c>
      <c r="W33" s="38" t="str">
        <f>IF('5 класс'!W33=0,"",'5 класс'!W33)</f>
        <v/>
      </c>
      <c r="X33" s="38" t="str">
        <f>IF('5 класс'!X33=0,"",'5 класс'!X33)</f>
        <v/>
      </c>
      <c r="Y33" s="38" t="str">
        <f>IF('5 класс'!Y33=0,"",'5 класс'!Y33)</f>
        <v/>
      </c>
      <c r="Z33" s="38">
        <f>'5 класс'!Z33</f>
        <v>0</v>
      </c>
      <c r="AA33" s="38">
        <f>'5 класс'!AA33</f>
        <v>0</v>
      </c>
      <c r="AB33" s="41">
        <f>'5 класс'!AB33</f>
        <v>0</v>
      </c>
    </row>
    <row r="34" spans="1:28" s="42" customFormat="1" x14ac:dyDescent="0.3">
      <c r="A34" s="40">
        <f>'5 класс'!A34</f>
        <v>22</v>
      </c>
      <c r="B34" s="37" t="str">
        <f>IFERROR((LEFT('5 класс'!B34,FIND(" ",'5 класс'!B34,1)+1)&amp;"."&amp;MID('5 класс'!B34,FIND(" ",'5 класс'!B34,FIND(" ",'5 класс'!B34,1)+1)+1,1)&amp;"."),"")</f>
        <v/>
      </c>
      <c r="C34" s="38" t="str">
        <f>IF('5 класс'!C34=0,"",'5 класс'!C34)</f>
        <v/>
      </c>
      <c r="D34" s="38" t="str">
        <f>IF('5 класс'!D34=0,"",'5 класс'!D34)</f>
        <v/>
      </c>
      <c r="E34" s="38" t="str">
        <f>IF('5 класс'!E34=0,"",'5 класс'!E34)</f>
        <v/>
      </c>
      <c r="F34" s="38" t="str">
        <f>IF('5 класс'!F34=0,"",'5 класс'!F34)</f>
        <v/>
      </c>
      <c r="G34" s="38" t="str">
        <f>IF('5 класс'!G34=0,"",'5 класс'!G34)</f>
        <v/>
      </c>
      <c r="H34" s="38" t="str">
        <f>IF('5 класс'!H34=0,"",'5 класс'!H34)</f>
        <v/>
      </c>
      <c r="I34" s="38" t="str">
        <f>IF('5 класс'!I34=0,"",'5 класс'!I34)</f>
        <v/>
      </c>
      <c r="J34" s="38" t="str">
        <f>IF('5 класс'!J34=0,"",'5 класс'!J34)</f>
        <v/>
      </c>
      <c r="K34" s="38" t="str">
        <f>IF('5 класс'!K34=0,"",'5 класс'!K34)</f>
        <v/>
      </c>
      <c r="L34" s="38" t="str">
        <f>IF('5 класс'!L34=0,"",'5 класс'!L34)</f>
        <v/>
      </c>
      <c r="M34" s="38" t="str">
        <f>IF('5 класс'!M34=0,"",'5 класс'!M34)</f>
        <v/>
      </c>
      <c r="N34" s="38" t="str">
        <f>IF('5 класс'!N34=0,"",'5 класс'!N34)</f>
        <v/>
      </c>
      <c r="O34" s="38" t="str">
        <f>IF('5 класс'!O34=0,"",'5 класс'!O34)</f>
        <v/>
      </c>
      <c r="P34" s="38" t="str">
        <f>IF('5 класс'!P34=0,"",'5 класс'!P34)</f>
        <v/>
      </c>
      <c r="Q34" s="38" t="str">
        <f>IF('5 класс'!Q34=0,"",'5 класс'!Q34)</f>
        <v/>
      </c>
      <c r="R34" s="38" t="str">
        <f>IF('5 класс'!R34=0,"",'5 класс'!R34)</f>
        <v/>
      </c>
      <c r="S34" s="38" t="str">
        <f>IF('5 класс'!S34=0,"",'5 класс'!S34)</f>
        <v/>
      </c>
      <c r="T34" s="38" t="str">
        <f>IF('5 класс'!T34=0,"",'5 класс'!T34)</f>
        <v/>
      </c>
      <c r="U34" s="38" t="str">
        <f>IF('5 класс'!U34=0,"",'5 класс'!U34)</f>
        <v/>
      </c>
      <c r="V34" s="38" t="str">
        <f>IF('5 класс'!V34=0,"",'5 класс'!V34)</f>
        <v/>
      </c>
      <c r="W34" s="38" t="str">
        <f>IF('5 класс'!W34=0,"",'5 класс'!W34)</f>
        <v/>
      </c>
      <c r="X34" s="38" t="str">
        <f>IF('5 класс'!X34=0,"",'5 класс'!X34)</f>
        <v/>
      </c>
      <c r="Y34" s="38" t="str">
        <f>IF('5 класс'!Y34=0,"",'5 класс'!Y34)</f>
        <v/>
      </c>
      <c r="Z34" s="38">
        <f>'5 класс'!Z34</f>
        <v>0</v>
      </c>
      <c r="AA34" s="38">
        <f>'5 класс'!AA34</f>
        <v>0</v>
      </c>
      <c r="AB34" s="41">
        <f>'5 класс'!AB34</f>
        <v>0</v>
      </c>
    </row>
    <row r="35" spans="1:28" s="42" customFormat="1" x14ac:dyDescent="0.3">
      <c r="A35" s="40">
        <f>'5 класс'!A35</f>
        <v>23</v>
      </c>
      <c r="B35" s="37" t="str">
        <f>IFERROR((LEFT('5 класс'!B35,FIND(" ",'5 класс'!B35,1)+1)&amp;"."&amp;MID('5 класс'!B35,FIND(" ",'5 класс'!B35,FIND(" ",'5 класс'!B35,1)+1)+1,1)&amp;"."),"")</f>
        <v/>
      </c>
      <c r="C35" s="38" t="str">
        <f>IF('5 класс'!C35=0,"",'5 класс'!C35)</f>
        <v/>
      </c>
      <c r="D35" s="38" t="str">
        <f>IF('5 класс'!D35=0,"",'5 класс'!D35)</f>
        <v/>
      </c>
      <c r="E35" s="38" t="str">
        <f>IF('5 класс'!E35=0,"",'5 класс'!E35)</f>
        <v/>
      </c>
      <c r="F35" s="38" t="str">
        <f>IF('5 класс'!F35=0,"",'5 класс'!F35)</f>
        <v/>
      </c>
      <c r="G35" s="38" t="str">
        <f>IF('5 класс'!G35=0,"",'5 класс'!G35)</f>
        <v/>
      </c>
      <c r="H35" s="38" t="str">
        <f>IF('5 класс'!H35=0,"",'5 класс'!H35)</f>
        <v/>
      </c>
      <c r="I35" s="38" t="str">
        <f>IF('5 класс'!I35=0,"",'5 класс'!I35)</f>
        <v/>
      </c>
      <c r="J35" s="38" t="str">
        <f>IF('5 класс'!J35=0,"",'5 класс'!J35)</f>
        <v/>
      </c>
      <c r="K35" s="38" t="str">
        <f>IF('5 класс'!K35=0,"",'5 класс'!K35)</f>
        <v/>
      </c>
      <c r="L35" s="38" t="str">
        <f>IF('5 класс'!L35=0,"",'5 класс'!L35)</f>
        <v/>
      </c>
      <c r="M35" s="38" t="str">
        <f>IF('5 класс'!M35=0,"",'5 класс'!M35)</f>
        <v/>
      </c>
      <c r="N35" s="38" t="str">
        <f>IF('5 класс'!N35=0,"",'5 класс'!N35)</f>
        <v/>
      </c>
      <c r="O35" s="38" t="str">
        <f>IF('5 класс'!O35=0,"",'5 класс'!O35)</f>
        <v/>
      </c>
      <c r="P35" s="38" t="str">
        <f>IF('5 класс'!P35=0,"",'5 класс'!P35)</f>
        <v/>
      </c>
      <c r="Q35" s="38" t="str">
        <f>IF('5 класс'!Q35=0,"",'5 класс'!Q35)</f>
        <v/>
      </c>
      <c r="R35" s="38" t="str">
        <f>IF('5 класс'!R35=0,"",'5 класс'!R35)</f>
        <v/>
      </c>
      <c r="S35" s="38" t="str">
        <f>IF('5 класс'!S35=0,"",'5 класс'!S35)</f>
        <v/>
      </c>
      <c r="T35" s="38" t="str">
        <f>IF('5 класс'!T35=0,"",'5 класс'!T35)</f>
        <v/>
      </c>
      <c r="U35" s="38" t="str">
        <f>IF('5 класс'!U35=0,"",'5 класс'!U35)</f>
        <v/>
      </c>
      <c r="V35" s="38" t="str">
        <f>IF('5 класс'!V35=0,"",'5 класс'!V35)</f>
        <v/>
      </c>
      <c r="W35" s="38" t="str">
        <f>IF('5 класс'!W35=0,"",'5 класс'!W35)</f>
        <v/>
      </c>
      <c r="X35" s="38" t="str">
        <f>IF('5 класс'!X35=0,"",'5 класс'!X35)</f>
        <v/>
      </c>
      <c r="Y35" s="38" t="str">
        <f>IF('5 класс'!Y35=0,"",'5 класс'!Y35)</f>
        <v/>
      </c>
      <c r="Z35" s="38">
        <f>'5 класс'!Z35</f>
        <v>0</v>
      </c>
      <c r="AA35" s="38">
        <f>'5 класс'!AA35</f>
        <v>0</v>
      </c>
      <c r="AB35" s="41">
        <f>'5 класс'!AB35</f>
        <v>0</v>
      </c>
    </row>
    <row r="36" spans="1:28" s="42" customFormat="1" x14ac:dyDescent="0.3">
      <c r="A36" s="40">
        <f>'5 класс'!A36</f>
        <v>24</v>
      </c>
      <c r="B36" s="37" t="str">
        <f>IFERROR((LEFT('5 класс'!B36,FIND(" ",'5 класс'!B36,1)+1)&amp;"."&amp;MID('5 класс'!B36,FIND(" ",'5 класс'!B36,FIND(" ",'5 класс'!B36,1)+1)+1,1)&amp;"."),"")</f>
        <v/>
      </c>
      <c r="C36" s="38" t="str">
        <f>IF('5 класс'!C36=0,"",'5 класс'!C36)</f>
        <v/>
      </c>
      <c r="D36" s="38" t="str">
        <f>IF('5 класс'!D36=0,"",'5 класс'!D36)</f>
        <v/>
      </c>
      <c r="E36" s="38" t="str">
        <f>IF('5 класс'!E36=0,"",'5 класс'!E36)</f>
        <v/>
      </c>
      <c r="F36" s="38" t="str">
        <f>IF('5 класс'!F36=0,"",'5 класс'!F36)</f>
        <v/>
      </c>
      <c r="G36" s="38" t="str">
        <f>IF('5 класс'!G36=0,"",'5 класс'!G36)</f>
        <v/>
      </c>
      <c r="H36" s="38" t="str">
        <f>IF('5 класс'!H36=0,"",'5 класс'!H36)</f>
        <v/>
      </c>
      <c r="I36" s="38" t="str">
        <f>IF('5 класс'!I36=0,"",'5 класс'!I36)</f>
        <v/>
      </c>
      <c r="J36" s="38" t="str">
        <f>IF('5 класс'!J36=0,"",'5 класс'!J36)</f>
        <v/>
      </c>
      <c r="K36" s="38" t="str">
        <f>IF('5 класс'!K36=0,"",'5 класс'!K36)</f>
        <v/>
      </c>
      <c r="L36" s="38" t="str">
        <f>IF('5 класс'!L36=0,"",'5 класс'!L36)</f>
        <v/>
      </c>
      <c r="M36" s="38" t="str">
        <f>IF('5 класс'!M36=0,"",'5 класс'!M36)</f>
        <v/>
      </c>
      <c r="N36" s="38" t="str">
        <f>IF('5 класс'!N36=0,"",'5 класс'!N36)</f>
        <v/>
      </c>
      <c r="O36" s="38" t="str">
        <f>IF('5 класс'!O36=0,"",'5 класс'!O36)</f>
        <v/>
      </c>
      <c r="P36" s="38" t="str">
        <f>IF('5 класс'!P36=0,"",'5 класс'!P36)</f>
        <v/>
      </c>
      <c r="Q36" s="38" t="str">
        <f>IF('5 класс'!Q36=0,"",'5 класс'!Q36)</f>
        <v/>
      </c>
      <c r="R36" s="38" t="str">
        <f>IF('5 класс'!R36=0,"",'5 класс'!R36)</f>
        <v/>
      </c>
      <c r="S36" s="38" t="str">
        <f>IF('5 класс'!S36=0,"",'5 класс'!S36)</f>
        <v/>
      </c>
      <c r="T36" s="38" t="str">
        <f>IF('5 класс'!T36=0,"",'5 класс'!T36)</f>
        <v/>
      </c>
      <c r="U36" s="38" t="str">
        <f>IF('5 класс'!U36=0,"",'5 класс'!U36)</f>
        <v/>
      </c>
      <c r="V36" s="38" t="str">
        <f>IF('5 класс'!V36=0,"",'5 класс'!V36)</f>
        <v/>
      </c>
      <c r="W36" s="38" t="str">
        <f>IF('5 класс'!W36=0,"",'5 класс'!W36)</f>
        <v/>
      </c>
      <c r="X36" s="38" t="str">
        <f>IF('5 класс'!X36=0,"",'5 класс'!X36)</f>
        <v/>
      </c>
      <c r="Y36" s="38" t="str">
        <f>IF('5 класс'!Y36=0,"",'5 класс'!Y36)</f>
        <v/>
      </c>
      <c r="Z36" s="38">
        <f>'5 класс'!Z36</f>
        <v>0</v>
      </c>
      <c r="AA36" s="38">
        <f>'5 класс'!AA36</f>
        <v>0</v>
      </c>
      <c r="AB36" s="41">
        <f>'5 класс'!AB36</f>
        <v>0</v>
      </c>
    </row>
    <row r="37" spans="1:28" s="42" customFormat="1" x14ac:dyDescent="0.3">
      <c r="A37" s="40">
        <f>'5 класс'!A37</f>
        <v>25</v>
      </c>
      <c r="B37" s="37" t="str">
        <f>IFERROR((LEFT('5 класс'!B37,FIND(" ",'5 класс'!B37,1)+1)&amp;"."&amp;MID('5 класс'!B37,FIND(" ",'5 класс'!B37,FIND(" ",'5 класс'!B37,1)+1)+1,1)&amp;"."),"")</f>
        <v/>
      </c>
      <c r="C37" s="38" t="str">
        <f>IF('5 класс'!C37=0,"",'5 класс'!C37)</f>
        <v/>
      </c>
      <c r="D37" s="38" t="str">
        <f>IF('5 класс'!D37=0,"",'5 класс'!D37)</f>
        <v/>
      </c>
      <c r="E37" s="38" t="str">
        <f>IF('5 класс'!E37=0,"",'5 класс'!E37)</f>
        <v/>
      </c>
      <c r="F37" s="38" t="str">
        <f>IF('5 класс'!F37=0,"",'5 класс'!F37)</f>
        <v/>
      </c>
      <c r="G37" s="38" t="str">
        <f>IF('5 класс'!G37=0,"",'5 класс'!G37)</f>
        <v/>
      </c>
      <c r="H37" s="38" t="str">
        <f>IF('5 класс'!H37=0,"",'5 класс'!H37)</f>
        <v/>
      </c>
      <c r="I37" s="38" t="str">
        <f>IF('5 класс'!I37=0,"",'5 класс'!I37)</f>
        <v/>
      </c>
      <c r="J37" s="38" t="str">
        <f>IF('5 класс'!J37=0,"",'5 класс'!J37)</f>
        <v/>
      </c>
      <c r="K37" s="38" t="str">
        <f>IF('5 класс'!K37=0,"",'5 класс'!K37)</f>
        <v/>
      </c>
      <c r="L37" s="38" t="str">
        <f>IF('5 класс'!L37=0,"",'5 класс'!L37)</f>
        <v/>
      </c>
      <c r="M37" s="38" t="str">
        <f>IF('5 класс'!M37=0,"",'5 класс'!M37)</f>
        <v/>
      </c>
      <c r="N37" s="38" t="str">
        <f>IF('5 класс'!N37=0,"",'5 класс'!N37)</f>
        <v/>
      </c>
      <c r="O37" s="38" t="str">
        <f>IF('5 класс'!O37=0,"",'5 класс'!O37)</f>
        <v/>
      </c>
      <c r="P37" s="38" t="str">
        <f>IF('5 класс'!P37=0,"",'5 класс'!P37)</f>
        <v/>
      </c>
      <c r="Q37" s="38" t="str">
        <f>IF('5 класс'!Q37=0,"",'5 класс'!Q37)</f>
        <v/>
      </c>
      <c r="R37" s="38" t="str">
        <f>IF('5 класс'!R37=0,"",'5 класс'!R37)</f>
        <v/>
      </c>
      <c r="S37" s="38" t="str">
        <f>IF('5 класс'!S37=0,"",'5 класс'!S37)</f>
        <v/>
      </c>
      <c r="T37" s="38" t="str">
        <f>IF('5 класс'!T37=0,"",'5 класс'!T37)</f>
        <v/>
      </c>
      <c r="U37" s="38" t="str">
        <f>IF('5 класс'!U37=0,"",'5 класс'!U37)</f>
        <v/>
      </c>
      <c r="V37" s="38" t="str">
        <f>IF('5 класс'!V37=0,"",'5 класс'!V37)</f>
        <v/>
      </c>
      <c r="W37" s="38" t="str">
        <f>IF('5 класс'!W37=0,"",'5 класс'!W37)</f>
        <v/>
      </c>
      <c r="X37" s="38" t="str">
        <f>IF('5 класс'!X37=0,"",'5 класс'!X37)</f>
        <v/>
      </c>
      <c r="Y37" s="38" t="str">
        <f>IF('5 класс'!Y37=0,"",'5 класс'!Y37)</f>
        <v/>
      </c>
      <c r="Z37" s="38">
        <f>'5 класс'!Z37</f>
        <v>0</v>
      </c>
      <c r="AA37" s="38">
        <f>'5 класс'!AA37</f>
        <v>0</v>
      </c>
      <c r="AB37" s="41">
        <f>'5 класс'!AB37</f>
        <v>0</v>
      </c>
    </row>
    <row r="38" spans="1:28" s="42" customFormat="1" x14ac:dyDescent="0.3">
      <c r="A38" s="40">
        <f>'5 класс'!A38</f>
        <v>26</v>
      </c>
      <c r="B38" s="37" t="str">
        <f>IFERROR((LEFT('5 класс'!B38,FIND(" ",'5 класс'!B38,1)+1)&amp;"."&amp;MID('5 класс'!B38,FIND(" ",'5 класс'!B38,FIND(" ",'5 класс'!B38,1)+1)+1,1)&amp;"."),"")</f>
        <v/>
      </c>
      <c r="C38" s="38" t="str">
        <f>IF('5 класс'!C38=0,"",'5 класс'!C38)</f>
        <v/>
      </c>
      <c r="D38" s="38" t="str">
        <f>IF('5 класс'!D38=0,"",'5 класс'!D38)</f>
        <v/>
      </c>
      <c r="E38" s="38" t="str">
        <f>IF('5 класс'!E38=0,"",'5 класс'!E38)</f>
        <v/>
      </c>
      <c r="F38" s="38" t="str">
        <f>IF('5 класс'!F38=0,"",'5 класс'!F38)</f>
        <v/>
      </c>
      <c r="G38" s="38" t="str">
        <f>IF('5 класс'!G38=0,"",'5 класс'!G38)</f>
        <v/>
      </c>
      <c r="H38" s="38" t="str">
        <f>IF('5 класс'!H38=0,"",'5 класс'!H38)</f>
        <v/>
      </c>
      <c r="I38" s="38" t="str">
        <f>IF('5 класс'!I38=0,"",'5 класс'!I38)</f>
        <v/>
      </c>
      <c r="J38" s="38" t="str">
        <f>IF('5 класс'!J38=0,"",'5 класс'!J38)</f>
        <v/>
      </c>
      <c r="K38" s="38" t="str">
        <f>IF('5 класс'!K38=0,"",'5 класс'!K38)</f>
        <v/>
      </c>
      <c r="L38" s="38" t="str">
        <f>IF('5 класс'!L38=0,"",'5 класс'!L38)</f>
        <v/>
      </c>
      <c r="M38" s="38" t="str">
        <f>IF('5 класс'!M38=0,"",'5 класс'!M38)</f>
        <v/>
      </c>
      <c r="N38" s="38" t="str">
        <f>IF('5 класс'!N38=0,"",'5 класс'!N38)</f>
        <v/>
      </c>
      <c r="O38" s="38" t="str">
        <f>IF('5 класс'!O38=0,"",'5 класс'!O38)</f>
        <v/>
      </c>
      <c r="P38" s="38" t="str">
        <f>IF('5 класс'!P38=0,"",'5 класс'!P38)</f>
        <v/>
      </c>
      <c r="Q38" s="38" t="str">
        <f>IF('5 класс'!Q38=0,"",'5 класс'!Q38)</f>
        <v/>
      </c>
      <c r="R38" s="38" t="str">
        <f>IF('5 класс'!R38=0,"",'5 класс'!R38)</f>
        <v/>
      </c>
      <c r="S38" s="38" t="str">
        <f>IF('5 класс'!S38=0,"",'5 класс'!S38)</f>
        <v/>
      </c>
      <c r="T38" s="38" t="str">
        <f>IF('5 класс'!T38=0,"",'5 класс'!T38)</f>
        <v/>
      </c>
      <c r="U38" s="38" t="str">
        <f>IF('5 класс'!U38=0,"",'5 класс'!U38)</f>
        <v/>
      </c>
      <c r="V38" s="38" t="str">
        <f>IF('5 класс'!V38=0,"",'5 класс'!V38)</f>
        <v/>
      </c>
      <c r="W38" s="38" t="str">
        <f>IF('5 класс'!W38=0,"",'5 класс'!W38)</f>
        <v/>
      </c>
      <c r="X38" s="38" t="str">
        <f>IF('5 класс'!X38=0,"",'5 класс'!X38)</f>
        <v/>
      </c>
      <c r="Y38" s="38" t="str">
        <f>IF('5 класс'!Y38=0,"",'5 класс'!Y38)</f>
        <v/>
      </c>
      <c r="Z38" s="38">
        <f>'5 класс'!Z38</f>
        <v>0</v>
      </c>
      <c r="AA38" s="38">
        <f>'5 класс'!AA38</f>
        <v>0</v>
      </c>
      <c r="AB38" s="41">
        <f>'5 класс'!AB38</f>
        <v>0</v>
      </c>
    </row>
    <row r="39" spans="1:28" s="42" customFormat="1" x14ac:dyDescent="0.3">
      <c r="A39" s="40">
        <f>'5 класс'!A39</f>
        <v>27</v>
      </c>
      <c r="B39" s="37" t="str">
        <f>IFERROR((LEFT('5 класс'!B39,FIND(" ",'5 класс'!B39,1)+1)&amp;"."&amp;MID('5 класс'!B39,FIND(" ",'5 класс'!B39,FIND(" ",'5 класс'!B39,1)+1)+1,1)&amp;"."),"")</f>
        <v/>
      </c>
      <c r="C39" s="38" t="str">
        <f>IF('5 класс'!C39=0,"",'5 класс'!C39)</f>
        <v/>
      </c>
      <c r="D39" s="38" t="str">
        <f>IF('5 класс'!D39=0,"",'5 класс'!D39)</f>
        <v/>
      </c>
      <c r="E39" s="38" t="str">
        <f>IF('5 класс'!E39=0,"",'5 класс'!E39)</f>
        <v/>
      </c>
      <c r="F39" s="38" t="str">
        <f>IF('5 класс'!F39=0,"",'5 класс'!F39)</f>
        <v/>
      </c>
      <c r="G39" s="38" t="str">
        <f>IF('5 класс'!G39=0,"",'5 класс'!G39)</f>
        <v/>
      </c>
      <c r="H39" s="38" t="str">
        <f>IF('5 класс'!H39=0,"",'5 класс'!H39)</f>
        <v/>
      </c>
      <c r="I39" s="38" t="str">
        <f>IF('5 класс'!I39=0,"",'5 класс'!I39)</f>
        <v/>
      </c>
      <c r="J39" s="38" t="str">
        <f>IF('5 класс'!J39=0,"",'5 класс'!J39)</f>
        <v/>
      </c>
      <c r="K39" s="38" t="str">
        <f>IF('5 класс'!K39=0,"",'5 класс'!K39)</f>
        <v/>
      </c>
      <c r="L39" s="38" t="str">
        <f>IF('5 класс'!L39=0,"",'5 класс'!L39)</f>
        <v/>
      </c>
      <c r="M39" s="38" t="str">
        <f>IF('5 класс'!M39=0,"",'5 класс'!M39)</f>
        <v/>
      </c>
      <c r="N39" s="38" t="str">
        <f>IF('5 класс'!N39=0,"",'5 класс'!N39)</f>
        <v/>
      </c>
      <c r="O39" s="38" t="str">
        <f>IF('5 класс'!O39=0,"",'5 класс'!O39)</f>
        <v/>
      </c>
      <c r="P39" s="38" t="str">
        <f>IF('5 класс'!P39=0,"",'5 класс'!P39)</f>
        <v/>
      </c>
      <c r="Q39" s="38" t="str">
        <f>IF('5 класс'!Q39=0,"",'5 класс'!Q39)</f>
        <v/>
      </c>
      <c r="R39" s="38" t="str">
        <f>IF('5 класс'!R39=0,"",'5 класс'!R39)</f>
        <v/>
      </c>
      <c r="S39" s="38" t="str">
        <f>IF('5 класс'!S39=0,"",'5 класс'!S39)</f>
        <v/>
      </c>
      <c r="T39" s="38" t="str">
        <f>IF('5 класс'!T39=0,"",'5 класс'!T39)</f>
        <v/>
      </c>
      <c r="U39" s="38" t="str">
        <f>IF('5 класс'!U39=0,"",'5 класс'!U39)</f>
        <v/>
      </c>
      <c r="V39" s="38" t="str">
        <f>IF('5 класс'!V39=0,"",'5 класс'!V39)</f>
        <v/>
      </c>
      <c r="W39" s="38" t="str">
        <f>IF('5 класс'!W39=0,"",'5 класс'!W39)</f>
        <v/>
      </c>
      <c r="X39" s="38" t="str">
        <f>IF('5 класс'!X39=0,"",'5 класс'!X39)</f>
        <v/>
      </c>
      <c r="Y39" s="38" t="str">
        <f>IF('5 класс'!Y39=0,"",'5 класс'!Y39)</f>
        <v/>
      </c>
      <c r="Z39" s="38">
        <f>'5 класс'!Z39</f>
        <v>0</v>
      </c>
      <c r="AA39" s="38">
        <f>'5 класс'!AA39</f>
        <v>0</v>
      </c>
      <c r="AB39" s="41">
        <f>'5 класс'!AB39</f>
        <v>0</v>
      </c>
    </row>
    <row r="40" spans="1:28" s="42" customFormat="1" x14ac:dyDescent="0.3">
      <c r="A40" s="40">
        <f>'5 класс'!A40</f>
        <v>28</v>
      </c>
      <c r="B40" s="37" t="str">
        <f>IFERROR((LEFT('5 класс'!B40,FIND(" ",'5 класс'!B40,1)+1)&amp;"."&amp;MID('5 класс'!B40,FIND(" ",'5 класс'!B40,FIND(" ",'5 класс'!B40,1)+1)+1,1)&amp;"."),"")</f>
        <v/>
      </c>
      <c r="C40" s="38" t="str">
        <f>IF('5 класс'!C40=0,"",'5 класс'!C40)</f>
        <v/>
      </c>
      <c r="D40" s="38" t="str">
        <f>IF('5 класс'!D40=0,"",'5 класс'!D40)</f>
        <v/>
      </c>
      <c r="E40" s="38" t="str">
        <f>IF('5 класс'!E40=0,"",'5 класс'!E40)</f>
        <v/>
      </c>
      <c r="F40" s="38" t="str">
        <f>IF('5 класс'!F40=0,"",'5 класс'!F40)</f>
        <v/>
      </c>
      <c r="G40" s="38" t="str">
        <f>IF('5 класс'!G40=0,"",'5 класс'!G40)</f>
        <v/>
      </c>
      <c r="H40" s="38" t="str">
        <f>IF('5 класс'!H40=0,"",'5 класс'!H40)</f>
        <v/>
      </c>
      <c r="I40" s="38" t="str">
        <f>IF('5 класс'!I40=0,"",'5 класс'!I40)</f>
        <v/>
      </c>
      <c r="J40" s="38" t="str">
        <f>IF('5 класс'!J40=0,"",'5 класс'!J40)</f>
        <v/>
      </c>
      <c r="K40" s="38" t="str">
        <f>IF('5 класс'!K40=0,"",'5 класс'!K40)</f>
        <v/>
      </c>
      <c r="L40" s="38" t="str">
        <f>IF('5 класс'!L40=0,"",'5 класс'!L40)</f>
        <v/>
      </c>
      <c r="M40" s="38" t="str">
        <f>IF('5 класс'!M40=0,"",'5 класс'!M40)</f>
        <v/>
      </c>
      <c r="N40" s="38" t="str">
        <f>IF('5 класс'!N40=0,"",'5 класс'!N40)</f>
        <v/>
      </c>
      <c r="O40" s="38" t="str">
        <f>IF('5 класс'!O40=0,"",'5 класс'!O40)</f>
        <v/>
      </c>
      <c r="P40" s="38" t="str">
        <f>IF('5 класс'!P40=0,"",'5 класс'!P40)</f>
        <v/>
      </c>
      <c r="Q40" s="38" t="str">
        <f>IF('5 класс'!Q40=0,"",'5 класс'!Q40)</f>
        <v/>
      </c>
      <c r="R40" s="38" t="str">
        <f>IF('5 класс'!R40=0,"",'5 класс'!R40)</f>
        <v/>
      </c>
      <c r="S40" s="38" t="str">
        <f>IF('5 класс'!S40=0,"",'5 класс'!S40)</f>
        <v/>
      </c>
      <c r="T40" s="38" t="str">
        <f>IF('5 класс'!T40=0,"",'5 класс'!T40)</f>
        <v/>
      </c>
      <c r="U40" s="38" t="str">
        <f>IF('5 класс'!U40=0,"",'5 класс'!U40)</f>
        <v/>
      </c>
      <c r="V40" s="38" t="str">
        <f>IF('5 класс'!V40=0,"",'5 класс'!V40)</f>
        <v/>
      </c>
      <c r="W40" s="38" t="str">
        <f>IF('5 класс'!W40=0,"",'5 класс'!W40)</f>
        <v/>
      </c>
      <c r="X40" s="38" t="str">
        <f>IF('5 класс'!X40=0,"",'5 класс'!X40)</f>
        <v/>
      </c>
      <c r="Y40" s="38" t="str">
        <f>IF('5 класс'!Y40=0,"",'5 класс'!Y40)</f>
        <v/>
      </c>
      <c r="Z40" s="38">
        <f>'5 класс'!Z40</f>
        <v>0</v>
      </c>
      <c r="AA40" s="38">
        <f>'5 класс'!AA40</f>
        <v>0</v>
      </c>
      <c r="AB40" s="41">
        <f>'5 класс'!AB40</f>
        <v>0</v>
      </c>
    </row>
    <row r="41" spans="1:28" s="42" customFormat="1" x14ac:dyDescent="0.3">
      <c r="A41" s="40">
        <f>'5 класс'!A41</f>
        <v>29</v>
      </c>
      <c r="B41" s="37" t="str">
        <f>IFERROR((LEFT('5 класс'!B41,FIND(" ",'5 класс'!B41,1)+1)&amp;"."&amp;MID('5 класс'!B41,FIND(" ",'5 класс'!B41,FIND(" ",'5 класс'!B41,1)+1)+1,1)&amp;"."),"")</f>
        <v/>
      </c>
      <c r="C41" s="38" t="str">
        <f>IF('5 класс'!C41=0,"",'5 класс'!C41)</f>
        <v/>
      </c>
      <c r="D41" s="38" t="str">
        <f>IF('5 класс'!D41=0,"",'5 класс'!D41)</f>
        <v/>
      </c>
      <c r="E41" s="38" t="str">
        <f>IF('5 класс'!E41=0,"",'5 класс'!E41)</f>
        <v/>
      </c>
      <c r="F41" s="38" t="str">
        <f>IF('5 класс'!F41=0,"",'5 класс'!F41)</f>
        <v/>
      </c>
      <c r="G41" s="38" t="str">
        <f>IF('5 класс'!G41=0,"",'5 класс'!G41)</f>
        <v/>
      </c>
      <c r="H41" s="38" t="str">
        <f>IF('5 класс'!H41=0,"",'5 класс'!H41)</f>
        <v/>
      </c>
      <c r="I41" s="38" t="str">
        <f>IF('5 класс'!I41=0,"",'5 класс'!I41)</f>
        <v/>
      </c>
      <c r="J41" s="38" t="str">
        <f>IF('5 класс'!J41=0,"",'5 класс'!J41)</f>
        <v/>
      </c>
      <c r="K41" s="38" t="str">
        <f>IF('5 класс'!K41=0,"",'5 класс'!K41)</f>
        <v/>
      </c>
      <c r="L41" s="38" t="str">
        <f>IF('5 класс'!L41=0,"",'5 класс'!L41)</f>
        <v/>
      </c>
      <c r="M41" s="38" t="str">
        <f>IF('5 класс'!M41=0,"",'5 класс'!M41)</f>
        <v/>
      </c>
      <c r="N41" s="38" t="str">
        <f>IF('5 класс'!N41=0,"",'5 класс'!N41)</f>
        <v/>
      </c>
      <c r="O41" s="38" t="str">
        <f>IF('5 класс'!O41=0,"",'5 класс'!O41)</f>
        <v/>
      </c>
      <c r="P41" s="38" t="str">
        <f>IF('5 класс'!P41=0,"",'5 класс'!P41)</f>
        <v/>
      </c>
      <c r="Q41" s="38" t="str">
        <f>IF('5 класс'!Q41=0,"",'5 класс'!Q41)</f>
        <v/>
      </c>
      <c r="R41" s="38" t="str">
        <f>IF('5 класс'!R41=0,"",'5 класс'!R41)</f>
        <v/>
      </c>
      <c r="S41" s="38" t="str">
        <f>IF('5 класс'!S41=0,"",'5 класс'!S41)</f>
        <v/>
      </c>
      <c r="T41" s="38" t="str">
        <f>IF('5 класс'!T41=0,"",'5 класс'!T41)</f>
        <v/>
      </c>
      <c r="U41" s="38" t="str">
        <f>IF('5 класс'!U41=0,"",'5 класс'!U41)</f>
        <v/>
      </c>
      <c r="V41" s="38" t="str">
        <f>IF('5 класс'!V41=0,"",'5 класс'!V41)</f>
        <v/>
      </c>
      <c r="W41" s="38" t="str">
        <f>IF('5 класс'!W41=0,"",'5 класс'!W41)</f>
        <v/>
      </c>
      <c r="X41" s="38" t="str">
        <f>IF('5 класс'!X41=0,"",'5 класс'!X41)</f>
        <v/>
      </c>
      <c r="Y41" s="38" t="str">
        <f>IF('5 класс'!Y41=0,"",'5 класс'!Y41)</f>
        <v/>
      </c>
      <c r="Z41" s="38">
        <f>'5 класс'!Z41</f>
        <v>0</v>
      </c>
      <c r="AA41" s="38">
        <f>'5 класс'!AA41</f>
        <v>0</v>
      </c>
      <c r="AB41" s="41">
        <f>'5 класс'!AB41</f>
        <v>0</v>
      </c>
    </row>
    <row r="42" spans="1:28" s="42" customFormat="1" x14ac:dyDescent="0.3">
      <c r="A42" s="40">
        <f>'5 класс'!A42</f>
        <v>30</v>
      </c>
      <c r="B42" s="37" t="str">
        <f>IFERROR((LEFT('5 класс'!B42,FIND(" ",'5 класс'!B42,1)+1)&amp;"."&amp;MID('5 класс'!B42,FIND(" ",'5 класс'!B42,FIND(" ",'5 класс'!B42,1)+1)+1,1)&amp;"."),"")</f>
        <v/>
      </c>
      <c r="C42" s="38" t="str">
        <f>IF('5 класс'!C42=0,"",'5 класс'!C42)</f>
        <v/>
      </c>
      <c r="D42" s="38" t="str">
        <f>IF('5 класс'!D42=0,"",'5 класс'!D42)</f>
        <v/>
      </c>
      <c r="E42" s="38" t="str">
        <f>IF('5 класс'!E42=0,"",'5 класс'!E42)</f>
        <v/>
      </c>
      <c r="F42" s="38" t="str">
        <f>IF('5 класс'!F42=0,"",'5 класс'!F42)</f>
        <v/>
      </c>
      <c r="G42" s="38" t="str">
        <f>IF('5 класс'!G42=0,"",'5 класс'!G42)</f>
        <v/>
      </c>
      <c r="H42" s="38" t="str">
        <f>IF('5 класс'!H42=0,"",'5 класс'!H42)</f>
        <v/>
      </c>
      <c r="I42" s="38" t="str">
        <f>IF('5 класс'!I42=0,"",'5 класс'!I42)</f>
        <v/>
      </c>
      <c r="J42" s="38" t="str">
        <f>IF('5 класс'!J42=0,"",'5 класс'!J42)</f>
        <v/>
      </c>
      <c r="K42" s="38" t="str">
        <f>IF('5 класс'!K42=0,"",'5 класс'!K42)</f>
        <v/>
      </c>
      <c r="L42" s="38" t="str">
        <f>IF('5 класс'!L42=0,"",'5 класс'!L42)</f>
        <v/>
      </c>
      <c r="M42" s="38" t="str">
        <f>IF('5 класс'!M42=0,"",'5 класс'!M42)</f>
        <v/>
      </c>
      <c r="N42" s="38" t="str">
        <f>IF('5 класс'!N42=0,"",'5 класс'!N42)</f>
        <v/>
      </c>
      <c r="O42" s="38" t="str">
        <f>IF('5 класс'!O42=0,"",'5 класс'!O42)</f>
        <v/>
      </c>
      <c r="P42" s="38" t="str">
        <f>IF('5 класс'!P42=0,"",'5 класс'!P42)</f>
        <v/>
      </c>
      <c r="Q42" s="38" t="str">
        <f>IF('5 класс'!Q42=0,"",'5 класс'!Q42)</f>
        <v/>
      </c>
      <c r="R42" s="38" t="str">
        <f>IF('5 класс'!R42=0,"",'5 класс'!R42)</f>
        <v/>
      </c>
      <c r="S42" s="38" t="str">
        <f>IF('5 класс'!S42=0,"",'5 класс'!S42)</f>
        <v/>
      </c>
      <c r="T42" s="38" t="str">
        <f>IF('5 класс'!T42=0,"",'5 класс'!T42)</f>
        <v/>
      </c>
      <c r="U42" s="38" t="str">
        <f>IF('5 класс'!U42=0,"",'5 класс'!U42)</f>
        <v/>
      </c>
      <c r="V42" s="38" t="str">
        <f>IF('5 класс'!V42=0,"",'5 класс'!V42)</f>
        <v/>
      </c>
      <c r="W42" s="38" t="str">
        <f>IF('5 класс'!W42=0,"",'5 класс'!W42)</f>
        <v/>
      </c>
      <c r="X42" s="38" t="str">
        <f>IF('5 класс'!X42=0,"",'5 класс'!X42)</f>
        <v/>
      </c>
      <c r="Y42" s="38" t="str">
        <f>IF('5 класс'!Y42=0,"",'5 класс'!Y42)</f>
        <v/>
      </c>
      <c r="Z42" s="38">
        <f>'5 класс'!Z42</f>
        <v>0</v>
      </c>
      <c r="AA42" s="38">
        <f>'5 класс'!AA42</f>
        <v>0</v>
      </c>
      <c r="AB42" s="41">
        <f>'5 класс'!AB42</f>
        <v>0</v>
      </c>
    </row>
    <row r="43" spans="1:28" s="42" customFormat="1" x14ac:dyDescent="0.3">
      <c r="A43" s="40">
        <f>'5 класс'!A43</f>
        <v>31</v>
      </c>
      <c r="B43" s="37" t="str">
        <f>IFERROR((LEFT('5 класс'!B43,FIND(" ",'5 класс'!B43,1)+1)&amp;"."&amp;MID('5 класс'!B43,FIND(" ",'5 класс'!B43,FIND(" ",'5 класс'!B43,1)+1)+1,1)&amp;"."),"")</f>
        <v/>
      </c>
      <c r="C43" s="38" t="str">
        <f>IF('5 класс'!C43=0,"",'5 класс'!C43)</f>
        <v/>
      </c>
      <c r="D43" s="38" t="str">
        <f>IF('5 класс'!D43=0,"",'5 класс'!D43)</f>
        <v/>
      </c>
      <c r="E43" s="38" t="str">
        <f>IF('5 класс'!E43=0,"",'5 класс'!E43)</f>
        <v/>
      </c>
      <c r="F43" s="38" t="str">
        <f>IF('5 класс'!F43=0,"",'5 класс'!F43)</f>
        <v/>
      </c>
      <c r="G43" s="38" t="str">
        <f>IF('5 класс'!G43=0,"",'5 класс'!G43)</f>
        <v/>
      </c>
      <c r="H43" s="38" t="str">
        <f>IF('5 класс'!H43=0,"",'5 класс'!H43)</f>
        <v/>
      </c>
      <c r="I43" s="38" t="str">
        <f>IF('5 класс'!I43=0,"",'5 класс'!I43)</f>
        <v/>
      </c>
      <c r="J43" s="38" t="str">
        <f>IF('5 класс'!J43=0,"",'5 класс'!J43)</f>
        <v/>
      </c>
      <c r="K43" s="38" t="str">
        <f>IF('5 класс'!K43=0,"",'5 класс'!K43)</f>
        <v/>
      </c>
      <c r="L43" s="38" t="str">
        <f>IF('5 класс'!L43=0,"",'5 класс'!L43)</f>
        <v/>
      </c>
      <c r="M43" s="38" t="str">
        <f>IF('5 класс'!M43=0,"",'5 класс'!M43)</f>
        <v/>
      </c>
      <c r="N43" s="38" t="str">
        <f>IF('5 класс'!N43=0,"",'5 класс'!N43)</f>
        <v/>
      </c>
      <c r="O43" s="38" t="str">
        <f>IF('5 класс'!O43=0,"",'5 класс'!O43)</f>
        <v/>
      </c>
      <c r="P43" s="38" t="str">
        <f>IF('5 класс'!P43=0,"",'5 класс'!P43)</f>
        <v/>
      </c>
      <c r="Q43" s="38" t="str">
        <f>IF('5 класс'!Q43=0,"",'5 класс'!Q43)</f>
        <v/>
      </c>
      <c r="R43" s="38" t="str">
        <f>IF('5 класс'!R43=0,"",'5 класс'!R43)</f>
        <v/>
      </c>
      <c r="S43" s="38" t="str">
        <f>IF('5 класс'!S43=0,"",'5 класс'!S43)</f>
        <v/>
      </c>
      <c r="T43" s="38" t="str">
        <f>IF('5 класс'!T43=0,"",'5 класс'!T43)</f>
        <v/>
      </c>
      <c r="U43" s="38" t="str">
        <f>IF('5 класс'!U43=0,"",'5 класс'!U43)</f>
        <v/>
      </c>
      <c r="V43" s="38" t="str">
        <f>IF('5 класс'!V43=0,"",'5 класс'!V43)</f>
        <v/>
      </c>
      <c r="W43" s="38" t="str">
        <f>IF('5 класс'!W43=0,"",'5 класс'!W43)</f>
        <v/>
      </c>
      <c r="X43" s="38" t="str">
        <f>IF('5 класс'!X43=0,"",'5 класс'!X43)</f>
        <v/>
      </c>
      <c r="Y43" s="38" t="str">
        <f>IF('5 класс'!Y43=0,"",'5 класс'!Y43)</f>
        <v/>
      </c>
      <c r="Z43" s="38">
        <f>'5 класс'!Z43</f>
        <v>0</v>
      </c>
      <c r="AA43" s="38">
        <f>'5 класс'!AA43</f>
        <v>0</v>
      </c>
      <c r="AB43" s="41">
        <f>'5 класс'!AB43</f>
        <v>0</v>
      </c>
    </row>
    <row r="44" spans="1:28" s="42" customFormat="1" x14ac:dyDescent="0.3">
      <c r="A44" s="40">
        <f>'5 класс'!A44</f>
        <v>32</v>
      </c>
      <c r="B44" s="37" t="str">
        <f>IFERROR((LEFT('5 класс'!B44,FIND(" ",'5 класс'!B44,1)+1)&amp;"."&amp;MID('5 класс'!B44,FIND(" ",'5 класс'!B44,FIND(" ",'5 класс'!B44,1)+1)+1,1)&amp;"."),"")</f>
        <v/>
      </c>
      <c r="C44" s="38" t="str">
        <f>IF('5 класс'!C44=0,"",'5 класс'!C44)</f>
        <v/>
      </c>
      <c r="D44" s="38" t="str">
        <f>IF('5 класс'!D44=0,"",'5 класс'!D44)</f>
        <v/>
      </c>
      <c r="E44" s="38" t="str">
        <f>IF('5 класс'!E44=0,"",'5 класс'!E44)</f>
        <v/>
      </c>
      <c r="F44" s="38" t="str">
        <f>IF('5 класс'!F44=0,"",'5 класс'!F44)</f>
        <v/>
      </c>
      <c r="G44" s="38" t="str">
        <f>IF('5 класс'!G44=0,"",'5 класс'!G44)</f>
        <v/>
      </c>
      <c r="H44" s="38" t="str">
        <f>IF('5 класс'!H44=0,"",'5 класс'!H44)</f>
        <v/>
      </c>
      <c r="I44" s="38" t="str">
        <f>IF('5 класс'!I44=0,"",'5 класс'!I44)</f>
        <v/>
      </c>
      <c r="J44" s="38" t="str">
        <f>IF('5 класс'!J44=0,"",'5 класс'!J44)</f>
        <v/>
      </c>
      <c r="K44" s="38" t="str">
        <f>IF('5 класс'!K44=0,"",'5 класс'!K44)</f>
        <v/>
      </c>
      <c r="L44" s="38" t="str">
        <f>IF('5 класс'!L44=0,"",'5 класс'!L44)</f>
        <v/>
      </c>
      <c r="M44" s="38" t="str">
        <f>IF('5 класс'!M44=0,"",'5 класс'!M44)</f>
        <v/>
      </c>
      <c r="N44" s="38" t="str">
        <f>IF('5 класс'!N44=0,"",'5 класс'!N44)</f>
        <v/>
      </c>
      <c r="O44" s="38" t="str">
        <f>IF('5 класс'!O44=0,"",'5 класс'!O44)</f>
        <v/>
      </c>
      <c r="P44" s="38" t="str">
        <f>IF('5 класс'!P44=0,"",'5 класс'!P44)</f>
        <v/>
      </c>
      <c r="Q44" s="38" t="str">
        <f>IF('5 класс'!Q44=0,"",'5 класс'!Q44)</f>
        <v/>
      </c>
      <c r="R44" s="38" t="str">
        <f>IF('5 класс'!R44=0,"",'5 класс'!R44)</f>
        <v/>
      </c>
      <c r="S44" s="38" t="str">
        <f>IF('5 класс'!S44=0,"",'5 класс'!S44)</f>
        <v/>
      </c>
      <c r="T44" s="38" t="str">
        <f>IF('5 класс'!T44=0,"",'5 класс'!T44)</f>
        <v/>
      </c>
      <c r="U44" s="38" t="str">
        <f>IF('5 класс'!U44=0,"",'5 класс'!U44)</f>
        <v/>
      </c>
      <c r="V44" s="38" t="str">
        <f>IF('5 класс'!V44=0,"",'5 класс'!V44)</f>
        <v/>
      </c>
      <c r="W44" s="38" t="str">
        <f>IF('5 класс'!W44=0,"",'5 класс'!W44)</f>
        <v/>
      </c>
      <c r="X44" s="38" t="str">
        <f>IF('5 класс'!X44=0,"",'5 класс'!X44)</f>
        <v/>
      </c>
      <c r="Y44" s="38" t="str">
        <f>IF('5 класс'!Y44=0,"",'5 класс'!Y44)</f>
        <v/>
      </c>
      <c r="Z44" s="38">
        <f>'5 класс'!Z44</f>
        <v>0</v>
      </c>
      <c r="AA44" s="38">
        <f>'5 класс'!AA44</f>
        <v>0</v>
      </c>
      <c r="AB44" s="41">
        <f>'5 класс'!AB44</f>
        <v>0</v>
      </c>
    </row>
    <row r="45" spans="1:28" s="42" customFormat="1" x14ac:dyDescent="0.3">
      <c r="A45" s="40">
        <f>'5 класс'!A45</f>
        <v>33</v>
      </c>
      <c r="B45" s="37" t="str">
        <f>IFERROR((LEFT('5 класс'!B45,FIND(" ",'5 класс'!B45,1)+1)&amp;"."&amp;MID('5 класс'!B45,FIND(" ",'5 класс'!B45,FIND(" ",'5 класс'!B45,1)+1)+1,1)&amp;"."),"")</f>
        <v/>
      </c>
      <c r="C45" s="38" t="str">
        <f>IF('5 класс'!C45=0,"",'5 класс'!C45)</f>
        <v/>
      </c>
      <c r="D45" s="38" t="str">
        <f>IF('5 класс'!D45=0,"",'5 класс'!D45)</f>
        <v/>
      </c>
      <c r="E45" s="38" t="str">
        <f>IF('5 класс'!E45=0,"",'5 класс'!E45)</f>
        <v/>
      </c>
      <c r="F45" s="38" t="str">
        <f>IF('5 класс'!F45=0,"",'5 класс'!F45)</f>
        <v/>
      </c>
      <c r="G45" s="38" t="str">
        <f>IF('5 класс'!G45=0,"",'5 класс'!G45)</f>
        <v/>
      </c>
      <c r="H45" s="38" t="str">
        <f>IF('5 класс'!H45=0,"",'5 класс'!H45)</f>
        <v/>
      </c>
      <c r="I45" s="38" t="str">
        <f>IF('5 класс'!I45=0,"",'5 класс'!I45)</f>
        <v/>
      </c>
      <c r="J45" s="38" t="str">
        <f>IF('5 класс'!J45=0,"",'5 класс'!J45)</f>
        <v/>
      </c>
      <c r="K45" s="38" t="str">
        <f>IF('5 класс'!K45=0,"",'5 класс'!K45)</f>
        <v/>
      </c>
      <c r="L45" s="38" t="str">
        <f>IF('5 класс'!L45=0,"",'5 класс'!L45)</f>
        <v/>
      </c>
      <c r="M45" s="38" t="str">
        <f>IF('5 класс'!M45=0,"",'5 класс'!M45)</f>
        <v/>
      </c>
      <c r="N45" s="38" t="str">
        <f>IF('5 класс'!N45=0,"",'5 класс'!N45)</f>
        <v/>
      </c>
      <c r="O45" s="38" t="str">
        <f>IF('5 класс'!O45=0,"",'5 класс'!O45)</f>
        <v/>
      </c>
      <c r="P45" s="38" t="str">
        <f>IF('5 класс'!P45=0,"",'5 класс'!P45)</f>
        <v/>
      </c>
      <c r="Q45" s="38" t="str">
        <f>IF('5 класс'!Q45=0,"",'5 класс'!Q45)</f>
        <v/>
      </c>
      <c r="R45" s="38" t="str">
        <f>IF('5 класс'!R45=0,"",'5 класс'!R45)</f>
        <v/>
      </c>
      <c r="S45" s="38" t="str">
        <f>IF('5 класс'!S45=0,"",'5 класс'!S45)</f>
        <v/>
      </c>
      <c r="T45" s="38" t="str">
        <f>IF('5 класс'!T45=0,"",'5 класс'!T45)</f>
        <v/>
      </c>
      <c r="U45" s="38" t="str">
        <f>IF('5 класс'!U45=0,"",'5 класс'!U45)</f>
        <v/>
      </c>
      <c r="V45" s="38" t="str">
        <f>IF('5 класс'!V45=0,"",'5 класс'!V45)</f>
        <v/>
      </c>
      <c r="W45" s="38" t="str">
        <f>IF('5 класс'!W45=0,"",'5 класс'!W45)</f>
        <v/>
      </c>
      <c r="X45" s="38" t="str">
        <f>IF('5 класс'!X45=0,"",'5 класс'!X45)</f>
        <v/>
      </c>
      <c r="Y45" s="38" t="str">
        <f>IF('5 класс'!Y45=0,"",'5 класс'!Y45)</f>
        <v/>
      </c>
      <c r="Z45" s="38">
        <f>'5 класс'!Z45</f>
        <v>0</v>
      </c>
      <c r="AA45" s="38">
        <f>'5 класс'!AA45</f>
        <v>0</v>
      </c>
      <c r="AB45" s="41">
        <f>'5 класс'!AB45</f>
        <v>0</v>
      </c>
    </row>
    <row r="46" spans="1:28" s="42" customFormat="1" x14ac:dyDescent="0.3">
      <c r="A46" s="40">
        <f>'5 класс'!A46</f>
        <v>34</v>
      </c>
      <c r="B46" s="37" t="str">
        <f>IFERROR((LEFT('5 класс'!B46,FIND(" ",'5 класс'!B46,1)+1)&amp;"."&amp;MID('5 класс'!B46,FIND(" ",'5 класс'!B46,FIND(" ",'5 класс'!B46,1)+1)+1,1)&amp;"."),"")</f>
        <v/>
      </c>
      <c r="C46" s="38" t="str">
        <f>IF('5 класс'!C46=0,"",'5 класс'!C46)</f>
        <v/>
      </c>
      <c r="D46" s="38" t="str">
        <f>IF('5 класс'!D46=0,"",'5 класс'!D46)</f>
        <v/>
      </c>
      <c r="E46" s="38" t="str">
        <f>IF('5 класс'!E46=0,"",'5 класс'!E46)</f>
        <v/>
      </c>
      <c r="F46" s="38" t="str">
        <f>IF('5 класс'!F46=0,"",'5 класс'!F46)</f>
        <v/>
      </c>
      <c r="G46" s="38" t="str">
        <f>IF('5 класс'!G46=0,"",'5 класс'!G46)</f>
        <v/>
      </c>
      <c r="H46" s="38" t="str">
        <f>IF('5 класс'!H46=0,"",'5 класс'!H46)</f>
        <v/>
      </c>
      <c r="I46" s="38" t="str">
        <f>IF('5 класс'!I46=0,"",'5 класс'!I46)</f>
        <v/>
      </c>
      <c r="J46" s="38" t="str">
        <f>IF('5 класс'!J46=0,"",'5 класс'!J46)</f>
        <v/>
      </c>
      <c r="K46" s="38" t="str">
        <f>IF('5 класс'!K46=0,"",'5 класс'!K46)</f>
        <v/>
      </c>
      <c r="L46" s="38" t="str">
        <f>IF('5 класс'!L46=0,"",'5 класс'!L46)</f>
        <v/>
      </c>
      <c r="M46" s="38" t="str">
        <f>IF('5 класс'!M46=0,"",'5 класс'!M46)</f>
        <v/>
      </c>
      <c r="N46" s="38" t="str">
        <f>IF('5 класс'!N46=0,"",'5 класс'!N46)</f>
        <v/>
      </c>
      <c r="O46" s="38" t="str">
        <f>IF('5 класс'!O46=0,"",'5 класс'!O46)</f>
        <v/>
      </c>
      <c r="P46" s="38" t="str">
        <f>IF('5 класс'!P46=0,"",'5 класс'!P46)</f>
        <v/>
      </c>
      <c r="Q46" s="38" t="str">
        <f>IF('5 класс'!Q46=0,"",'5 класс'!Q46)</f>
        <v/>
      </c>
      <c r="R46" s="38" t="str">
        <f>IF('5 класс'!R46=0,"",'5 класс'!R46)</f>
        <v/>
      </c>
      <c r="S46" s="38" t="str">
        <f>IF('5 класс'!S46=0,"",'5 класс'!S46)</f>
        <v/>
      </c>
      <c r="T46" s="38" t="str">
        <f>IF('5 класс'!T46=0,"",'5 класс'!T46)</f>
        <v/>
      </c>
      <c r="U46" s="38" t="str">
        <f>IF('5 класс'!U46=0,"",'5 класс'!U46)</f>
        <v/>
      </c>
      <c r="V46" s="38" t="str">
        <f>IF('5 класс'!V46=0,"",'5 класс'!V46)</f>
        <v/>
      </c>
      <c r="W46" s="38" t="str">
        <f>IF('5 класс'!W46=0,"",'5 класс'!W46)</f>
        <v/>
      </c>
      <c r="X46" s="38" t="str">
        <f>IF('5 класс'!X46=0,"",'5 класс'!X46)</f>
        <v/>
      </c>
      <c r="Y46" s="38" t="str">
        <f>IF('5 класс'!Y46=0,"",'5 класс'!Y46)</f>
        <v/>
      </c>
      <c r="Z46" s="38">
        <f>'5 класс'!Z46</f>
        <v>0</v>
      </c>
      <c r="AA46" s="38">
        <f>'5 класс'!AA46</f>
        <v>0</v>
      </c>
      <c r="AB46" s="41">
        <f>'5 класс'!AB46</f>
        <v>0</v>
      </c>
    </row>
    <row r="47" spans="1:28" s="42" customFormat="1" x14ac:dyDescent="0.3">
      <c r="A47" s="40">
        <f>'5 класс'!A47</f>
        <v>35</v>
      </c>
      <c r="B47" s="37" t="str">
        <f>IFERROR((LEFT('5 класс'!B47,FIND(" ",'5 класс'!B47,1)+1)&amp;"."&amp;MID('5 класс'!B47,FIND(" ",'5 класс'!B47,FIND(" ",'5 класс'!B47,1)+1)+1,1)&amp;"."),"")</f>
        <v/>
      </c>
      <c r="C47" s="38" t="str">
        <f>IF('5 класс'!C47=0,"",'5 класс'!C47)</f>
        <v/>
      </c>
      <c r="D47" s="38" t="str">
        <f>IF('5 класс'!D47=0,"",'5 класс'!D47)</f>
        <v/>
      </c>
      <c r="E47" s="38" t="str">
        <f>IF('5 класс'!E47=0,"",'5 класс'!E47)</f>
        <v/>
      </c>
      <c r="F47" s="38" t="str">
        <f>IF('5 класс'!F47=0,"",'5 класс'!F47)</f>
        <v/>
      </c>
      <c r="G47" s="38" t="str">
        <f>IF('5 класс'!G47=0,"",'5 класс'!G47)</f>
        <v/>
      </c>
      <c r="H47" s="38" t="str">
        <f>IF('5 класс'!H47=0,"",'5 класс'!H47)</f>
        <v/>
      </c>
      <c r="I47" s="38" t="str">
        <f>IF('5 класс'!I47=0,"",'5 класс'!I47)</f>
        <v/>
      </c>
      <c r="J47" s="38" t="str">
        <f>IF('5 класс'!J47=0,"",'5 класс'!J47)</f>
        <v/>
      </c>
      <c r="K47" s="38" t="str">
        <f>IF('5 класс'!K47=0,"",'5 класс'!K47)</f>
        <v/>
      </c>
      <c r="L47" s="38" t="str">
        <f>IF('5 класс'!L47=0,"",'5 класс'!L47)</f>
        <v/>
      </c>
      <c r="M47" s="38" t="str">
        <f>IF('5 класс'!M47=0,"",'5 класс'!M47)</f>
        <v/>
      </c>
      <c r="N47" s="38" t="str">
        <f>IF('5 класс'!N47=0,"",'5 класс'!N47)</f>
        <v/>
      </c>
      <c r="O47" s="38" t="str">
        <f>IF('5 класс'!O47=0,"",'5 класс'!O47)</f>
        <v/>
      </c>
      <c r="P47" s="38" t="str">
        <f>IF('5 класс'!P47=0,"",'5 класс'!P47)</f>
        <v/>
      </c>
      <c r="Q47" s="38" t="str">
        <f>IF('5 класс'!Q47=0,"",'5 класс'!Q47)</f>
        <v/>
      </c>
      <c r="R47" s="38" t="str">
        <f>IF('5 класс'!R47=0,"",'5 класс'!R47)</f>
        <v/>
      </c>
      <c r="S47" s="38" t="str">
        <f>IF('5 класс'!S47=0,"",'5 класс'!S47)</f>
        <v/>
      </c>
      <c r="T47" s="38" t="str">
        <f>IF('5 класс'!T47=0,"",'5 класс'!T47)</f>
        <v/>
      </c>
      <c r="U47" s="38" t="str">
        <f>IF('5 класс'!U47=0,"",'5 класс'!U47)</f>
        <v/>
      </c>
      <c r="V47" s="38" t="str">
        <f>IF('5 класс'!V47=0,"",'5 класс'!V47)</f>
        <v/>
      </c>
      <c r="W47" s="38" t="str">
        <f>IF('5 класс'!W47=0,"",'5 класс'!W47)</f>
        <v/>
      </c>
      <c r="X47" s="38" t="str">
        <f>IF('5 класс'!X47=0,"",'5 класс'!X47)</f>
        <v/>
      </c>
      <c r="Y47" s="38" t="str">
        <f>IF('5 класс'!Y47=0,"",'5 класс'!Y47)</f>
        <v/>
      </c>
      <c r="Z47" s="38">
        <f>'5 класс'!Z47</f>
        <v>0</v>
      </c>
      <c r="AA47" s="38">
        <f>'5 класс'!AA47</f>
        <v>0</v>
      </c>
      <c r="AB47" s="41">
        <f>'5 класс'!AB47</f>
        <v>0</v>
      </c>
    </row>
    <row r="48" spans="1:28" s="42" customFormat="1" x14ac:dyDescent="0.3">
      <c r="A48" s="40">
        <f>'5 класс'!A48</f>
        <v>36</v>
      </c>
      <c r="B48" s="37" t="str">
        <f>IFERROR((LEFT('5 класс'!B48,FIND(" ",'5 класс'!B48,1)+1)&amp;"."&amp;MID('5 класс'!B48,FIND(" ",'5 класс'!B48,FIND(" ",'5 класс'!B48,1)+1)+1,1)&amp;"."),"")</f>
        <v/>
      </c>
      <c r="C48" s="38" t="str">
        <f>IF('5 класс'!C48=0,"",'5 класс'!C48)</f>
        <v/>
      </c>
      <c r="D48" s="38" t="str">
        <f>IF('5 класс'!D48=0,"",'5 класс'!D48)</f>
        <v/>
      </c>
      <c r="E48" s="38" t="str">
        <f>IF('5 класс'!E48=0,"",'5 класс'!E48)</f>
        <v/>
      </c>
      <c r="F48" s="38" t="str">
        <f>IF('5 класс'!F48=0,"",'5 класс'!F48)</f>
        <v/>
      </c>
      <c r="G48" s="38" t="str">
        <f>IF('5 класс'!G48=0,"",'5 класс'!G48)</f>
        <v/>
      </c>
      <c r="H48" s="38" t="str">
        <f>IF('5 класс'!H48=0,"",'5 класс'!H48)</f>
        <v/>
      </c>
      <c r="I48" s="38" t="str">
        <f>IF('5 класс'!I48=0,"",'5 класс'!I48)</f>
        <v/>
      </c>
      <c r="J48" s="38" t="str">
        <f>IF('5 класс'!J48=0,"",'5 класс'!J48)</f>
        <v/>
      </c>
      <c r="K48" s="38" t="str">
        <f>IF('5 класс'!K48=0,"",'5 класс'!K48)</f>
        <v/>
      </c>
      <c r="L48" s="38" t="str">
        <f>IF('5 класс'!L48=0,"",'5 класс'!L48)</f>
        <v/>
      </c>
      <c r="M48" s="38" t="str">
        <f>IF('5 класс'!M48=0,"",'5 класс'!M48)</f>
        <v/>
      </c>
      <c r="N48" s="38" t="str">
        <f>IF('5 класс'!N48=0,"",'5 класс'!N48)</f>
        <v/>
      </c>
      <c r="O48" s="38" t="str">
        <f>IF('5 класс'!O48=0,"",'5 класс'!O48)</f>
        <v/>
      </c>
      <c r="P48" s="38" t="str">
        <f>IF('5 класс'!P48=0,"",'5 класс'!P48)</f>
        <v/>
      </c>
      <c r="Q48" s="38" t="str">
        <f>IF('5 класс'!Q48=0,"",'5 класс'!Q48)</f>
        <v/>
      </c>
      <c r="R48" s="38" t="str">
        <f>IF('5 класс'!R48=0,"",'5 класс'!R48)</f>
        <v/>
      </c>
      <c r="S48" s="38" t="str">
        <f>IF('5 класс'!S48=0,"",'5 класс'!S48)</f>
        <v/>
      </c>
      <c r="T48" s="38" t="str">
        <f>IF('5 класс'!T48=0,"",'5 класс'!T48)</f>
        <v/>
      </c>
      <c r="U48" s="38" t="str">
        <f>IF('5 класс'!U48=0,"",'5 класс'!U48)</f>
        <v/>
      </c>
      <c r="V48" s="38" t="str">
        <f>IF('5 класс'!V48=0,"",'5 класс'!V48)</f>
        <v/>
      </c>
      <c r="W48" s="38" t="str">
        <f>IF('5 класс'!W48=0,"",'5 класс'!W48)</f>
        <v/>
      </c>
      <c r="X48" s="38" t="str">
        <f>IF('5 класс'!X48=0,"",'5 класс'!X48)</f>
        <v/>
      </c>
      <c r="Y48" s="38" t="str">
        <f>IF('5 класс'!Y48=0,"",'5 класс'!Y48)</f>
        <v/>
      </c>
      <c r="Z48" s="38">
        <f>'5 класс'!Z48</f>
        <v>0</v>
      </c>
      <c r="AA48" s="38">
        <f>'5 класс'!AA48</f>
        <v>0</v>
      </c>
      <c r="AB48" s="41">
        <f>'5 класс'!AB48</f>
        <v>0</v>
      </c>
    </row>
    <row r="49" spans="1:28" s="42" customFormat="1" x14ac:dyDescent="0.3">
      <c r="A49" s="40">
        <f>'5 класс'!A49</f>
        <v>37</v>
      </c>
      <c r="B49" s="37" t="str">
        <f>IFERROR((LEFT('5 класс'!B49,FIND(" ",'5 класс'!B49,1)+1)&amp;"."&amp;MID('5 класс'!B49,FIND(" ",'5 класс'!B49,FIND(" ",'5 класс'!B49,1)+1)+1,1)&amp;"."),"")</f>
        <v/>
      </c>
      <c r="C49" s="38" t="str">
        <f>IF('5 класс'!C49=0,"",'5 класс'!C49)</f>
        <v/>
      </c>
      <c r="D49" s="38" t="str">
        <f>IF('5 класс'!D49=0,"",'5 класс'!D49)</f>
        <v/>
      </c>
      <c r="E49" s="38" t="str">
        <f>IF('5 класс'!E49=0,"",'5 класс'!E49)</f>
        <v/>
      </c>
      <c r="F49" s="38" t="str">
        <f>IF('5 класс'!F49=0,"",'5 класс'!F49)</f>
        <v/>
      </c>
      <c r="G49" s="38" t="str">
        <f>IF('5 класс'!G49=0,"",'5 класс'!G49)</f>
        <v/>
      </c>
      <c r="H49" s="38" t="str">
        <f>IF('5 класс'!H49=0,"",'5 класс'!H49)</f>
        <v/>
      </c>
      <c r="I49" s="38" t="str">
        <f>IF('5 класс'!I49=0,"",'5 класс'!I49)</f>
        <v/>
      </c>
      <c r="J49" s="38" t="str">
        <f>IF('5 класс'!J49=0,"",'5 класс'!J49)</f>
        <v/>
      </c>
      <c r="K49" s="38" t="str">
        <f>IF('5 класс'!K49=0,"",'5 класс'!K49)</f>
        <v/>
      </c>
      <c r="L49" s="38" t="str">
        <f>IF('5 класс'!L49=0,"",'5 класс'!L49)</f>
        <v/>
      </c>
      <c r="M49" s="38" t="str">
        <f>IF('5 класс'!M49=0,"",'5 класс'!M49)</f>
        <v/>
      </c>
      <c r="N49" s="38" t="str">
        <f>IF('5 класс'!N49=0,"",'5 класс'!N49)</f>
        <v/>
      </c>
      <c r="O49" s="38" t="str">
        <f>IF('5 класс'!O49=0,"",'5 класс'!O49)</f>
        <v/>
      </c>
      <c r="P49" s="38" t="str">
        <f>IF('5 класс'!P49=0,"",'5 класс'!P49)</f>
        <v/>
      </c>
      <c r="Q49" s="38" t="str">
        <f>IF('5 класс'!Q49=0,"",'5 класс'!Q49)</f>
        <v/>
      </c>
      <c r="R49" s="38" t="str">
        <f>IF('5 класс'!R49=0,"",'5 класс'!R49)</f>
        <v/>
      </c>
      <c r="S49" s="38" t="str">
        <f>IF('5 класс'!S49=0,"",'5 класс'!S49)</f>
        <v/>
      </c>
      <c r="T49" s="38" t="str">
        <f>IF('5 класс'!T49=0,"",'5 класс'!T49)</f>
        <v/>
      </c>
      <c r="U49" s="38" t="str">
        <f>IF('5 класс'!U49=0,"",'5 класс'!U49)</f>
        <v/>
      </c>
      <c r="V49" s="38" t="str">
        <f>IF('5 класс'!V49=0,"",'5 класс'!V49)</f>
        <v/>
      </c>
      <c r="W49" s="38" t="str">
        <f>IF('5 класс'!W49=0,"",'5 класс'!W49)</f>
        <v/>
      </c>
      <c r="X49" s="38" t="str">
        <f>IF('5 класс'!X49=0,"",'5 класс'!X49)</f>
        <v/>
      </c>
      <c r="Y49" s="38" t="str">
        <f>IF('5 класс'!Y49=0,"",'5 класс'!Y49)</f>
        <v/>
      </c>
      <c r="Z49" s="38">
        <f>'5 класс'!Z49</f>
        <v>0</v>
      </c>
      <c r="AA49" s="38">
        <f>'5 класс'!AA49</f>
        <v>0</v>
      </c>
      <c r="AB49" s="41">
        <f>'5 класс'!AB49</f>
        <v>0</v>
      </c>
    </row>
    <row r="50" spans="1:28" s="42" customFormat="1" x14ac:dyDescent="0.3">
      <c r="A50" s="40">
        <f>'5 класс'!A50</f>
        <v>38</v>
      </c>
      <c r="B50" s="37" t="str">
        <f>IFERROR((LEFT('5 класс'!B50,FIND(" ",'5 класс'!B50,1)+1)&amp;"."&amp;MID('5 класс'!B50,FIND(" ",'5 класс'!B50,FIND(" ",'5 класс'!B50,1)+1)+1,1)&amp;"."),"")</f>
        <v/>
      </c>
      <c r="C50" s="38" t="str">
        <f>IF('5 класс'!C50=0,"",'5 класс'!C50)</f>
        <v/>
      </c>
      <c r="D50" s="38" t="str">
        <f>IF('5 класс'!D50=0,"",'5 класс'!D50)</f>
        <v/>
      </c>
      <c r="E50" s="38" t="str">
        <f>IF('5 класс'!E50=0,"",'5 класс'!E50)</f>
        <v/>
      </c>
      <c r="F50" s="38" t="str">
        <f>IF('5 класс'!F50=0,"",'5 класс'!F50)</f>
        <v/>
      </c>
      <c r="G50" s="38" t="str">
        <f>IF('5 класс'!G50=0,"",'5 класс'!G50)</f>
        <v/>
      </c>
      <c r="H50" s="38" t="str">
        <f>IF('5 класс'!H50=0,"",'5 класс'!H50)</f>
        <v/>
      </c>
      <c r="I50" s="38" t="str">
        <f>IF('5 класс'!I50=0,"",'5 класс'!I50)</f>
        <v/>
      </c>
      <c r="J50" s="38" t="str">
        <f>IF('5 класс'!J50=0,"",'5 класс'!J50)</f>
        <v/>
      </c>
      <c r="K50" s="38" t="str">
        <f>IF('5 класс'!K50=0,"",'5 класс'!K50)</f>
        <v/>
      </c>
      <c r="L50" s="38" t="str">
        <f>IF('5 класс'!L50=0,"",'5 класс'!L50)</f>
        <v/>
      </c>
      <c r="M50" s="38" t="str">
        <f>IF('5 класс'!M50=0,"",'5 класс'!M50)</f>
        <v/>
      </c>
      <c r="N50" s="38" t="str">
        <f>IF('5 класс'!N50=0,"",'5 класс'!N50)</f>
        <v/>
      </c>
      <c r="O50" s="38" t="str">
        <f>IF('5 класс'!O50=0,"",'5 класс'!O50)</f>
        <v/>
      </c>
      <c r="P50" s="38" t="str">
        <f>IF('5 класс'!P50=0,"",'5 класс'!P50)</f>
        <v/>
      </c>
      <c r="Q50" s="38" t="str">
        <f>IF('5 класс'!Q50=0,"",'5 класс'!Q50)</f>
        <v/>
      </c>
      <c r="R50" s="38" t="str">
        <f>IF('5 класс'!R50=0,"",'5 класс'!R50)</f>
        <v/>
      </c>
      <c r="S50" s="38" t="str">
        <f>IF('5 класс'!S50=0,"",'5 класс'!S50)</f>
        <v/>
      </c>
      <c r="T50" s="38" t="str">
        <f>IF('5 класс'!T50=0,"",'5 класс'!T50)</f>
        <v/>
      </c>
      <c r="U50" s="38" t="str">
        <f>IF('5 класс'!U50=0,"",'5 класс'!U50)</f>
        <v/>
      </c>
      <c r="V50" s="38" t="str">
        <f>IF('5 класс'!V50=0,"",'5 класс'!V50)</f>
        <v/>
      </c>
      <c r="W50" s="38" t="str">
        <f>IF('5 класс'!W50=0,"",'5 класс'!W50)</f>
        <v/>
      </c>
      <c r="X50" s="38" t="str">
        <f>IF('5 класс'!X50=0,"",'5 класс'!X50)</f>
        <v/>
      </c>
      <c r="Y50" s="38" t="str">
        <f>IF('5 класс'!Y50=0,"",'5 класс'!Y50)</f>
        <v/>
      </c>
      <c r="Z50" s="38">
        <f>'5 класс'!Z50</f>
        <v>0</v>
      </c>
      <c r="AA50" s="38">
        <f>'5 класс'!AA50</f>
        <v>0</v>
      </c>
      <c r="AB50" s="41">
        <f>'5 класс'!AB50</f>
        <v>0</v>
      </c>
    </row>
    <row r="51" spans="1:28" s="42" customFormat="1" x14ac:dyDescent="0.3">
      <c r="A51" s="40">
        <f>'5 класс'!A51</f>
        <v>39</v>
      </c>
      <c r="B51" s="37" t="str">
        <f>IFERROR((LEFT('5 класс'!B51,FIND(" ",'5 класс'!B51,1)+1)&amp;"."&amp;MID('5 класс'!B51,FIND(" ",'5 класс'!B51,FIND(" ",'5 класс'!B51,1)+1)+1,1)&amp;"."),"")</f>
        <v/>
      </c>
      <c r="C51" s="38" t="str">
        <f>IF('5 класс'!C51=0,"",'5 класс'!C51)</f>
        <v/>
      </c>
      <c r="D51" s="38" t="str">
        <f>IF('5 класс'!D51=0,"",'5 класс'!D51)</f>
        <v/>
      </c>
      <c r="E51" s="38" t="str">
        <f>IF('5 класс'!E51=0,"",'5 класс'!E51)</f>
        <v/>
      </c>
      <c r="F51" s="38" t="str">
        <f>IF('5 класс'!F51=0,"",'5 класс'!F51)</f>
        <v/>
      </c>
      <c r="G51" s="38" t="str">
        <f>IF('5 класс'!G51=0,"",'5 класс'!G51)</f>
        <v/>
      </c>
      <c r="H51" s="38" t="str">
        <f>IF('5 класс'!H51=0,"",'5 класс'!H51)</f>
        <v/>
      </c>
      <c r="I51" s="38" t="str">
        <f>IF('5 класс'!I51=0,"",'5 класс'!I51)</f>
        <v/>
      </c>
      <c r="J51" s="38" t="str">
        <f>IF('5 класс'!J51=0,"",'5 класс'!J51)</f>
        <v/>
      </c>
      <c r="K51" s="38" t="str">
        <f>IF('5 класс'!K51=0,"",'5 класс'!K51)</f>
        <v/>
      </c>
      <c r="L51" s="38" t="str">
        <f>IF('5 класс'!L51=0,"",'5 класс'!L51)</f>
        <v/>
      </c>
      <c r="M51" s="38" t="str">
        <f>IF('5 класс'!M51=0,"",'5 класс'!M51)</f>
        <v/>
      </c>
      <c r="N51" s="38" t="str">
        <f>IF('5 класс'!N51=0,"",'5 класс'!N51)</f>
        <v/>
      </c>
      <c r="O51" s="38" t="str">
        <f>IF('5 класс'!O51=0,"",'5 класс'!O51)</f>
        <v/>
      </c>
      <c r="P51" s="38" t="str">
        <f>IF('5 класс'!P51=0,"",'5 класс'!P51)</f>
        <v/>
      </c>
      <c r="Q51" s="38" t="str">
        <f>IF('5 класс'!Q51=0,"",'5 класс'!Q51)</f>
        <v/>
      </c>
      <c r="R51" s="38" t="str">
        <f>IF('5 класс'!R51=0,"",'5 класс'!R51)</f>
        <v/>
      </c>
      <c r="S51" s="38" t="str">
        <f>IF('5 класс'!S51=0,"",'5 класс'!S51)</f>
        <v/>
      </c>
      <c r="T51" s="38" t="str">
        <f>IF('5 класс'!T51=0,"",'5 класс'!T51)</f>
        <v/>
      </c>
      <c r="U51" s="38" t="str">
        <f>IF('5 класс'!U51=0,"",'5 класс'!U51)</f>
        <v/>
      </c>
      <c r="V51" s="38" t="str">
        <f>IF('5 класс'!V51=0,"",'5 класс'!V51)</f>
        <v/>
      </c>
      <c r="W51" s="38" t="str">
        <f>IF('5 класс'!W51=0,"",'5 класс'!W51)</f>
        <v/>
      </c>
      <c r="X51" s="38" t="str">
        <f>IF('5 класс'!X51=0,"",'5 класс'!X51)</f>
        <v/>
      </c>
      <c r="Y51" s="38" t="str">
        <f>IF('5 класс'!Y51=0,"",'5 класс'!Y51)</f>
        <v/>
      </c>
      <c r="Z51" s="38">
        <f>'5 класс'!Z51</f>
        <v>0</v>
      </c>
      <c r="AA51" s="38">
        <f>'5 класс'!AA51</f>
        <v>0</v>
      </c>
      <c r="AB51" s="41">
        <f>'5 класс'!AB51</f>
        <v>0</v>
      </c>
    </row>
    <row r="52" spans="1:28" s="42" customFormat="1" x14ac:dyDescent="0.3">
      <c r="A52" s="40">
        <f>'5 класс'!A52</f>
        <v>40</v>
      </c>
      <c r="B52" s="37" t="str">
        <f>IFERROR((LEFT('5 класс'!B52,FIND(" ",'5 класс'!B52,1)+1)&amp;"."&amp;MID('5 класс'!B52,FIND(" ",'5 класс'!B52,FIND(" ",'5 класс'!B52,1)+1)+1,1)&amp;"."),"")</f>
        <v/>
      </c>
      <c r="C52" s="38" t="str">
        <f>IF('5 класс'!C52=0,"",'5 класс'!C52)</f>
        <v/>
      </c>
      <c r="D52" s="38" t="str">
        <f>IF('5 класс'!D52=0,"",'5 класс'!D52)</f>
        <v/>
      </c>
      <c r="E52" s="38" t="str">
        <f>IF('5 класс'!E52=0,"",'5 класс'!E52)</f>
        <v/>
      </c>
      <c r="F52" s="38" t="str">
        <f>IF('5 класс'!F52=0,"",'5 класс'!F52)</f>
        <v/>
      </c>
      <c r="G52" s="38" t="str">
        <f>IF('5 класс'!G52=0,"",'5 класс'!G52)</f>
        <v/>
      </c>
      <c r="H52" s="38" t="str">
        <f>IF('5 класс'!H52=0,"",'5 класс'!H52)</f>
        <v/>
      </c>
      <c r="I52" s="38" t="str">
        <f>IF('5 класс'!I52=0,"",'5 класс'!I52)</f>
        <v/>
      </c>
      <c r="J52" s="38" t="str">
        <f>IF('5 класс'!J52=0,"",'5 класс'!J52)</f>
        <v/>
      </c>
      <c r="K52" s="38" t="str">
        <f>IF('5 класс'!K52=0,"",'5 класс'!K52)</f>
        <v/>
      </c>
      <c r="L52" s="38" t="str">
        <f>IF('5 класс'!L52=0,"",'5 класс'!L52)</f>
        <v/>
      </c>
      <c r="M52" s="38" t="str">
        <f>IF('5 класс'!M52=0,"",'5 класс'!M52)</f>
        <v/>
      </c>
      <c r="N52" s="38" t="str">
        <f>IF('5 класс'!N52=0,"",'5 класс'!N52)</f>
        <v/>
      </c>
      <c r="O52" s="38" t="str">
        <f>IF('5 класс'!O52=0,"",'5 класс'!O52)</f>
        <v/>
      </c>
      <c r="P52" s="38" t="str">
        <f>IF('5 класс'!P52=0,"",'5 класс'!P52)</f>
        <v/>
      </c>
      <c r="Q52" s="38" t="str">
        <f>IF('5 класс'!Q52=0,"",'5 класс'!Q52)</f>
        <v/>
      </c>
      <c r="R52" s="38" t="str">
        <f>IF('5 класс'!R52=0,"",'5 класс'!R52)</f>
        <v/>
      </c>
      <c r="S52" s="38" t="str">
        <f>IF('5 класс'!S52=0,"",'5 класс'!S52)</f>
        <v/>
      </c>
      <c r="T52" s="38" t="str">
        <f>IF('5 класс'!T52=0,"",'5 класс'!T52)</f>
        <v/>
      </c>
      <c r="U52" s="38" t="str">
        <f>IF('5 класс'!U52=0,"",'5 класс'!U52)</f>
        <v/>
      </c>
      <c r="V52" s="38" t="str">
        <f>IF('5 класс'!V52=0,"",'5 класс'!V52)</f>
        <v/>
      </c>
      <c r="W52" s="38" t="str">
        <f>IF('5 класс'!W52=0,"",'5 класс'!W52)</f>
        <v/>
      </c>
      <c r="X52" s="38" t="str">
        <f>IF('5 класс'!X52=0,"",'5 класс'!X52)</f>
        <v/>
      </c>
      <c r="Y52" s="38" t="str">
        <f>IF('5 класс'!Y52=0,"",'5 класс'!Y52)</f>
        <v/>
      </c>
      <c r="Z52" s="38">
        <f>'5 класс'!Z52</f>
        <v>0</v>
      </c>
      <c r="AA52" s="38">
        <f>'5 класс'!AA52</f>
        <v>0</v>
      </c>
      <c r="AB52" s="41">
        <f>'5 класс'!AB52</f>
        <v>0</v>
      </c>
    </row>
    <row r="53" spans="1:28" s="42" customFormat="1" x14ac:dyDescent="0.3">
      <c r="A53" s="40">
        <f>'5 класс'!A53</f>
        <v>41</v>
      </c>
      <c r="B53" s="37" t="str">
        <f>IFERROR((LEFT('5 класс'!B53,FIND(" ",'5 класс'!B53,1)+1)&amp;"."&amp;MID('5 класс'!B53,FIND(" ",'5 класс'!B53,FIND(" ",'5 класс'!B53,1)+1)+1,1)&amp;"."),"")</f>
        <v/>
      </c>
      <c r="C53" s="38" t="str">
        <f>IF('5 класс'!C53=0,"",'5 класс'!C53)</f>
        <v/>
      </c>
      <c r="D53" s="38" t="str">
        <f>IF('5 класс'!D53=0,"",'5 класс'!D53)</f>
        <v/>
      </c>
      <c r="E53" s="38" t="str">
        <f>IF('5 класс'!E53=0,"",'5 класс'!E53)</f>
        <v/>
      </c>
      <c r="F53" s="38" t="str">
        <f>IF('5 класс'!F53=0,"",'5 класс'!F53)</f>
        <v/>
      </c>
      <c r="G53" s="38" t="str">
        <f>IF('5 класс'!G53=0,"",'5 класс'!G53)</f>
        <v/>
      </c>
      <c r="H53" s="38" t="str">
        <f>IF('5 класс'!H53=0,"",'5 класс'!H53)</f>
        <v/>
      </c>
      <c r="I53" s="38" t="str">
        <f>IF('5 класс'!I53=0,"",'5 класс'!I53)</f>
        <v/>
      </c>
      <c r="J53" s="38" t="str">
        <f>IF('5 класс'!J53=0,"",'5 класс'!J53)</f>
        <v/>
      </c>
      <c r="K53" s="38" t="str">
        <f>IF('5 класс'!K53=0,"",'5 класс'!K53)</f>
        <v/>
      </c>
      <c r="L53" s="38" t="str">
        <f>IF('5 класс'!L53=0,"",'5 класс'!L53)</f>
        <v/>
      </c>
      <c r="M53" s="38" t="str">
        <f>IF('5 класс'!M53=0,"",'5 класс'!M53)</f>
        <v/>
      </c>
      <c r="N53" s="38" t="str">
        <f>IF('5 класс'!N53=0,"",'5 класс'!N53)</f>
        <v/>
      </c>
      <c r="O53" s="38" t="str">
        <f>IF('5 класс'!O53=0,"",'5 класс'!O53)</f>
        <v/>
      </c>
      <c r="P53" s="38" t="str">
        <f>IF('5 класс'!P53=0,"",'5 класс'!P53)</f>
        <v/>
      </c>
      <c r="Q53" s="38" t="str">
        <f>IF('5 класс'!Q53=0,"",'5 класс'!Q53)</f>
        <v/>
      </c>
      <c r="R53" s="38" t="str">
        <f>IF('5 класс'!R53=0,"",'5 класс'!R53)</f>
        <v/>
      </c>
      <c r="S53" s="38" t="str">
        <f>IF('5 класс'!S53=0,"",'5 класс'!S53)</f>
        <v/>
      </c>
      <c r="T53" s="38" t="str">
        <f>IF('5 класс'!T53=0,"",'5 класс'!T53)</f>
        <v/>
      </c>
      <c r="U53" s="38" t="str">
        <f>IF('5 класс'!U53=0,"",'5 класс'!U53)</f>
        <v/>
      </c>
      <c r="V53" s="38" t="str">
        <f>IF('5 класс'!V53=0,"",'5 класс'!V53)</f>
        <v/>
      </c>
      <c r="W53" s="38" t="str">
        <f>IF('5 класс'!W53=0,"",'5 класс'!W53)</f>
        <v/>
      </c>
      <c r="X53" s="38" t="str">
        <f>IF('5 класс'!X53=0,"",'5 класс'!X53)</f>
        <v/>
      </c>
      <c r="Y53" s="38" t="str">
        <f>IF('5 класс'!Y53=0,"",'5 класс'!Y53)</f>
        <v/>
      </c>
      <c r="Z53" s="38">
        <f>'5 класс'!Z53</f>
        <v>0</v>
      </c>
      <c r="AA53" s="38">
        <f>'5 класс'!AA53</f>
        <v>0</v>
      </c>
      <c r="AB53" s="41">
        <f>'5 класс'!AB53</f>
        <v>0</v>
      </c>
    </row>
    <row r="54" spans="1:28" s="42" customFormat="1" x14ac:dyDescent="0.3">
      <c r="A54" s="40">
        <f>'5 класс'!A54</f>
        <v>42</v>
      </c>
      <c r="B54" s="37" t="str">
        <f>IFERROR((LEFT('5 класс'!B54,FIND(" ",'5 класс'!B54,1)+1)&amp;"."&amp;MID('5 класс'!B54,FIND(" ",'5 класс'!B54,FIND(" ",'5 класс'!B54,1)+1)+1,1)&amp;"."),"")</f>
        <v/>
      </c>
      <c r="C54" s="38" t="str">
        <f>IF('5 класс'!C54=0,"",'5 класс'!C54)</f>
        <v/>
      </c>
      <c r="D54" s="38" t="str">
        <f>IF('5 класс'!D54=0,"",'5 класс'!D54)</f>
        <v/>
      </c>
      <c r="E54" s="38" t="str">
        <f>IF('5 класс'!E54=0,"",'5 класс'!E54)</f>
        <v/>
      </c>
      <c r="F54" s="38" t="str">
        <f>IF('5 класс'!F54=0,"",'5 класс'!F54)</f>
        <v/>
      </c>
      <c r="G54" s="38" t="str">
        <f>IF('5 класс'!G54=0,"",'5 класс'!G54)</f>
        <v/>
      </c>
      <c r="H54" s="38" t="str">
        <f>IF('5 класс'!H54=0,"",'5 класс'!H54)</f>
        <v/>
      </c>
      <c r="I54" s="38" t="str">
        <f>IF('5 класс'!I54=0,"",'5 класс'!I54)</f>
        <v/>
      </c>
      <c r="J54" s="38" t="str">
        <f>IF('5 класс'!J54=0,"",'5 класс'!J54)</f>
        <v/>
      </c>
      <c r="K54" s="38" t="str">
        <f>IF('5 класс'!K54=0,"",'5 класс'!K54)</f>
        <v/>
      </c>
      <c r="L54" s="38" t="str">
        <f>IF('5 класс'!L54=0,"",'5 класс'!L54)</f>
        <v/>
      </c>
      <c r="M54" s="38" t="str">
        <f>IF('5 класс'!M54=0,"",'5 класс'!M54)</f>
        <v/>
      </c>
      <c r="N54" s="38" t="str">
        <f>IF('5 класс'!N54=0,"",'5 класс'!N54)</f>
        <v/>
      </c>
      <c r="O54" s="38" t="str">
        <f>IF('5 класс'!O54=0,"",'5 класс'!O54)</f>
        <v/>
      </c>
      <c r="P54" s="38" t="str">
        <f>IF('5 класс'!P54=0,"",'5 класс'!P54)</f>
        <v/>
      </c>
      <c r="Q54" s="38" t="str">
        <f>IF('5 класс'!Q54=0,"",'5 класс'!Q54)</f>
        <v/>
      </c>
      <c r="R54" s="38" t="str">
        <f>IF('5 класс'!R54=0,"",'5 класс'!R54)</f>
        <v/>
      </c>
      <c r="S54" s="38" t="str">
        <f>IF('5 класс'!S54=0,"",'5 класс'!S54)</f>
        <v/>
      </c>
      <c r="T54" s="38" t="str">
        <f>IF('5 класс'!T54=0,"",'5 класс'!T54)</f>
        <v/>
      </c>
      <c r="U54" s="38" t="str">
        <f>IF('5 класс'!U54=0,"",'5 класс'!U54)</f>
        <v/>
      </c>
      <c r="V54" s="38" t="str">
        <f>IF('5 класс'!V54=0,"",'5 класс'!V54)</f>
        <v/>
      </c>
      <c r="W54" s="38" t="str">
        <f>IF('5 класс'!W54=0,"",'5 класс'!W54)</f>
        <v/>
      </c>
      <c r="X54" s="38" t="str">
        <f>IF('5 класс'!X54=0,"",'5 класс'!X54)</f>
        <v/>
      </c>
      <c r="Y54" s="38" t="str">
        <f>IF('5 класс'!Y54=0,"",'5 класс'!Y54)</f>
        <v/>
      </c>
      <c r="Z54" s="38">
        <f>'5 класс'!Z54</f>
        <v>0</v>
      </c>
      <c r="AA54" s="38">
        <f>'5 класс'!AA54</f>
        <v>0</v>
      </c>
      <c r="AB54" s="41">
        <f>'5 класс'!AB54</f>
        <v>0</v>
      </c>
    </row>
    <row r="55" spans="1:28" s="42" customFormat="1" x14ac:dyDescent="0.3">
      <c r="A55" s="40">
        <f>'5 класс'!A55</f>
        <v>43</v>
      </c>
      <c r="B55" s="37" t="str">
        <f>IFERROR((LEFT('5 класс'!B55,FIND(" ",'5 класс'!B55,1)+1)&amp;"."&amp;MID('5 класс'!B55,FIND(" ",'5 класс'!B55,FIND(" ",'5 класс'!B55,1)+1)+1,1)&amp;"."),"")</f>
        <v/>
      </c>
      <c r="C55" s="38" t="str">
        <f>IF('5 класс'!C55=0,"",'5 класс'!C55)</f>
        <v/>
      </c>
      <c r="D55" s="38" t="str">
        <f>IF('5 класс'!D55=0,"",'5 класс'!D55)</f>
        <v/>
      </c>
      <c r="E55" s="38" t="str">
        <f>IF('5 класс'!E55=0,"",'5 класс'!E55)</f>
        <v/>
      </c>
      <c r="F55" s="38" t="str">
        <f>IF('5 класс'!F55=0,"",'5 класс'!F55)</f>
        <v/>
      </c>
      <c r="G55" s="38" t="str">
        <f>IF('5 класс'!G55=0,"",'5 класс'!G55)</f>
        <v/>
      </c>
      <c r="H55" s="38" t="str">
        <f>IF('5 класс'!H55=0,"",'5 класс'!H55)</f>
        <v/>
      </c>
      <c r="I55" s="38" t="str">
        <f>IF('5 класс'!I55=0,"",'5 класс'!I55)</f>
        <v/>
      </c>
      <c r="J55" s="38" t="str">
        <f>IF('5 класс'!J55=0,"",'5 класс'!J55)</f>
        <v/>
      </c>
      <c r="K55" s="38" t="str">
        <f>IF('5 класс'!K55=0,"",'5 класс'!K55)</f>
        <v/>
      </c>
      <c r="L55" s="38" t="str">
        <f>IF('5 класс'!L55=0,"",'5 класс'!L55)</f>
        <v/>
      </c>
      <c r="M55" s="38" t="str">
        <f>IF('5 класс'!M55=0,"",'5 класс'!M55)</f>
        <v/>
      </c>
      <c r="N55" s="38" t="str">
        <f>IF('5 класс'!N55=0,"",'5 класс'!N55)</f>
        <v/>
      </c>
      <c r="O55" s="38" t="str">
        <f>IF('5 класс'!O55=0,"",'5 класс'!O55)</f>
        <v/>
      </c>
      <c r="P55" s="38" t="str">
        <f>IF('5 класс'!P55=0,"",'5 класс'!P55)</f>
        <v/>
      </c>
      <c r="Q55" s="38" t="str">
        <f>IF('5 класс'!Q55=0,"",'5 класс'!Q55)</f>
        <v/>
      </c>
      <c r="R55" s="38" t="str">
        <f>IF('5 класс'!R55=0,"",'5 класс'!R55)</f>
        <v/>
      </c>
      <c r="S55" s="38" t="str">
        <f>IF('5 класс'!S55=0,"",'5 класс'!S55)</f>
        <v/>
      </c>
      <c r="T55" s="38" t="str">
        <f>IF('5 класс'!T55=0,"",'5 класс'!T55)</f>
        <v/>
      </c>
      <c r="U55" s="38" t="str">
        <f>IF('5 класс'!U55=0,"",'5 класс'!U55)</f>
        <v/>
      </c>
      <c r="V55" s="38" t="str">
        <f>IF('5 класс'!V55=0,"",'5 класс'!V55)</f>
        <v/>
      </c>
      <c r="W55" s="38" t="str">
        <f>IF('5 класс'!W55=0,"",'5 класс'!W55)</f>
        <v/>
      </c>
      <c r="X55" s="38" t="str">
        <f>IF('5 класс'!X55=0,"",'5 класс'!X55)</f>
        <v/>
      </c>
      <c r="Y55" s="38" t="str">
        <f>IF('5 класс'!Y55=0,"",'5 класс'!Y55)</f>
        <v/>
      </c>
      <c r="Z55" s="38">
        <f>'5 класс'!Z55</f>
        <v>0</v>
      </c>
      <c r="AA55" s="38">
        <f>'5 класс'!AA55</f>
        <v>0</v>
      </c>
      <c r="AB55" s="41">
        <f>'5 класс'!AB55</f>
        <v>0</v>
      </c>
    </row>
    <row r="56" spans="1:28" s="42" customFormat="1" x14ac:dyDescent="0.3">
      <c r="A56" s="40">
        <f>'5 класс'!A56</f>
        <v>44</v>
      </c>
      <c r="B56" s="37" t="str">
        <f>IFERROR((LEFT('5 класс'!B56,FIND(" ",'5 класс'!B56,1)+1)&amp;"."&amp;MID('5 класс'!B56,FIND(" ",'5 класс'!B56,FIND(" ",'5 класс'!B56,1)+1)+1,1)&amp;"."),"")</f>
        <v/>
      </c>
      <c r="C56" s="38" t="str">
        <f>IF('5 класс'!C56=0,"",'5 класс'!C56)</f>
        <v/>
      </c>
      <c r="D56" s="38" t="str">
        <f>IF('5 класс'!D56=0,"",'5 класс'!D56)</f>
        <v/>
      </c>
      <c r="E56" s="38" t="str">
        <f>IF('5 класс'!E56=0,"",'5 класс'!E56)</f>
        <v/>
      </c>
      <c r="F56" s="38" t="str">
        <f>IF('5 класс'!F56=0,"",'5 класс'!F56)</f>
        <v/>
      </c>
      <c r="G56" s="38" t="str">
        <f>IF('5 класс'!G56=0,"",'5 класс'!G56)</f>
        <v/>
      </c>
      <c r="H56" s="38" t="str">
        <f>IF('5 класс'!H56=0,"",'5 класс'!H56)</f>
        <v/>
      </c>
      <c r="I56" s="38" t="str">
        <f>IF('5 класс'!I56=0,"",'5 класс'!I56)</f>
        <v/>
      </c>
      <c r="J56" s="38" t="str">
        <f>IF('5 класс'!J56=0,"",'5 класс'!J56)</f>
        <v/>
      </c>
      <c r="K56" s="38" t="str">
        <f>IF('5 класс'!K56=0,"",'5 класс'!K56)</f>
        <v/>
      </c>
      <c r="L56" s="38" t="str">
        <f>IF('5 класс'!L56=0,"",'5 класс'!L56)</f>
        <v/>
      </c>
      <c r="M56" s="38" t="str">
        <f>IF('5 класс'!M56=0,"",'5 класс'!M56)</f>
        <v/>
      </c>
      <c r="N56" s="38" t="str">
        <f>IF('5 класс'!N56=0,"",'5 класс'!N56)</f>
        <v/>
      </c>
      <c r="O56" s="38" t="str">
        <f>IF('5 класс'!O56=0,"",'5 класс'!O56)</f>
        <v/>
      </c>
      <c r="P56" s="38" t="str">
        <f>IF('5 класс'!P56=0,"",'5 класс'!P56)</f>
        <v/>
      </c>
      <c r="Q56" s="38" t="str">
        <f>IF('5 класс'!Q56=0,"",'5 класс'!Q56)</f>
        <v/>
      </c>
      <c r="R56" s="38" t="str">
        <f>IF('5 класс'!R56=0,"",'5 класс'!R56)</f>
        <v/>
      </c>
      <c r="S56" s="38" t="str">
        <f>IF('5 класс'!S56=0,"",'5 класс'!S56)</f>
        <v/>
      </c>
      <c r="T56" s="38" t="str">
        <f>IF('5 класс'!T56=0,"",'5 класс'!T56)</f>
        <v/>
      </c>
      <c r="U56" s="38" t="str">
        <f>IF('5 класс'!U56=0,"",'5 класс'!U56)</f>
        <v/>
      </c>
      <c r="V56" s="38" t="str">
        <f>IF('5 класс'!V56=0,"",'5 класс'!V56)</f>
        <v/>
      </c>
      <c r="W56" s="38" t="str">
        <f>IF('5 класс'!W56=0,"",'5 класс'!W56)</f>
        <v/>
      </c>
      <c r="X56" s="38" t="str">
        <f>IF('5 класс'!X56=0,"",'5 класс'!X56)</f>
        <v/>
      </c>
      <c r="Y56" s="38" t="str">
        <f>IF('5 класс'!Y56=0,"",'5 класс'!Y56)</f>
        <v/>
      </c>
      <c r="Z56" s="38">
        <f>'5 класс'!Z56</f>
        <v>0</v>
      </c>
      <c r="AA56" s="38">
        <f>'5 класс'!AA56</f>
        <v>0</v>
      </c>
      <c r="AB56" s="41">
        <f>'5 класс'!AB56</f>
        <v>0</v>
      </c>
    </row>
    <row r="57" spans="1:28" s="42" customFormat="1" x14ac:dyDescent="0.3">
      <c r="A57" s="40">
        <f>'5 класс'!A57</f>
        <v>45</v>
      </c>
      <c r="B57" s="37" t="str">
        <f>IFERROR((LEFT('5 класс'!B57,FIND(" ",'5 класс'!B57,1)+1)&amp;"."&amp;MID('5 класс'!B57,FIND(" ",'5 класс'!B57,FIND(" ",'5 класс'!B57,1)+1)+1,1)&amp;"."),"")</f>
        <v/>
      </c>
      <c r="C57" s="38" t="str">
        <f>IF('5 класс'!C57=0,"",'5 класс'!C57)</f>
        <v/>
      </c>
      <c r="D57" s="38" t="str">
        <f>IF('5 класс'!D57=0,"",'5 класс'!D57)</f>
        <v/>
      </c>
      <c r="E57" s="38" t="str">
        <f>IF('5 класс'!E57=0,"",'5 класс'!E57)</f>
        <v/>
      </c>
      <c r="F57" s="38" t="str">
        <f>IF('5 класс'!F57=0,"",'5 класс'!F57)</f>
        <v/>
      </c>
      <c r="G57" s="38" t="str">
        <f>IF('5 класс'!G57=0,"",'5 класс'!G57)</f>
        <v/>
      </c>
      <c r="H57" s="38" t="str">
        <f>IF('5 класс'!H57=0,"",'5 класс'!H57)</f>
        <v/>
      </c>
      <c r="I57" s="38" t="str">
        <f>IF('5 класс'!I57=0,"",'5 класс'!I57)</f>
        <v/>
      </c>
      <c r="J57" s="38" t="str">
        <f>IF('5 класс'!J57=0,"",'5 класс'!J57)</f>
        <v/>
      </c>
      <c r="K57" s="38" t="str">
        <f>IF('5 класс'!K57=0,"",'5 класс'!K57)</f>
        <v/>
      </c>
      <c r="L57" s="38" t="str">
        <f>IF('5 класс'!L57=0,"",'5 класс'!L57)</f>
        <v/>
      </c>
      <c r="M57" s="38" t="str">
        <f>IF('5 класс'!M57=0,"",'5 класс'!M57)</f>
        <v/>
      </c>
      <c r="N57" s="38" t="str">
        <f>IF('5 класс'!N57=0,"",'5 класс'!N57)</f>
        <v/>
      </c>
      <c r="O57" s="38" t="str">
        <f>IF('5 класс'!O57=0,"",'5 класс'!O57)</f>
        <v/>
      </c>
      <c r="P57" s="38" t="str">
        <f>IF('5 класс'!P57=0,"",'5 класс'!P57)</f>
        <v/>
      </c>
      <c r="Q57" s="38" t="str">
        <f>IF('5 класс'!Q57=0,"",'5 класс'!Q57)</f>
        <v/>
      </c>
      <c r="R57" s="38" t="str">
        <f>IF('5 класс'!R57=0,"",'5 класс'!R57)</f>
        <v/>
      </c>
      <c r="S57" s="38" t="str">
        <f>IF('5 класс'!S57=0,"",'5 класс'!S57)</f>
        <v/>
      </c>
      <c r="T57" s="38" t="str">
        <f>IF('5 класс'!T57=0,"",'5 класс'!T57)</f>
        <v/>
      </c>
      <c r="U57" s="38" t="str">
        <f>IF('5 класс'!U57=0,"",'5 класс'!U57)</f>
        <v/>
      </c>
      <c r="V57" s="38" t="str">
        <f>IF('5 класс'!V57=0,"",'5 класс'!V57)</f>
        <v/>
      </c>
      <c r="W57" s="38" t="str">
        <f>IF('5 класс'!W57=0,"",'5 класс'!W57)</f>
        <v/>
      </c>
      <c r="X57" s="38" t="str">
        <f>IF('5 класс'!X57=0,"",'5 класс'!X57)</f>
        <v/>
      </c>
      <c r="Y57" s="38" t="str">
        <f>IF('5 класс'!Y57=0,"",'5 класс'!Y57)</f>
        <v/>
      </c>
      <c r="Z57" s="38">
        <f>'5 класс'!Z57</f>
        <v>0</v>
      </c>
      <c r="AA57" s="38">
        <f>'5 класс'!AA57</f>
        <v>0</v>
      </c>
      <c r="AB57" s="41">
        <f>'5 класс'!AB57</f>
        <v>0</v>
      </c>
    </row>
    <row r="58" spans="1:28" s="42" customFormat="1" x14ac:dyDescent="0.3">
      <c r="A58" s="40">
        <f>'5 класс'!A58</f>
        <v>46</v>
      </c>
      <c r="B58" s="37" t="str">
        <f>IFERROR((LEFT('5 класс'!B58,FIND(" ",'5 класс'!B58,1)+1)&amp;"."&amp;MID('5 класс'!B58,FIND(" ",'5 класс'!B58,FIND(" ",'5 класс'!B58,1)+1)+1,1)&amp;"."),"")</f>
        <v/>
      </c>
      <c r="C58" s="38" t="str">
        <f>IF('5 класс'!C58=0,"",'5 класс'!C58)</f>
        <v/>
      </c>
      <c r="D58" s="38" t="str">
        <f>IF('5 класс'!D58=0,"",'5 класс'!D58)</f>
        <v/>
      </c>
      <c r="E58" s="38" t="str">
        <f>IF('5 класс'!E58=0,"",'5 класс'!E58)</f>
        <v/>
      </c>
      <c r="F58" s="38" t="str">
        <f>IF('5 класс'!F58=0,"",'5 класс'!F58)</f>
        <v/>
      </c>
      <c r="G58" s="38" t="str">
        <f>IF('5 класс'!G58=0,"",'5 класс'!G58)</f>
        <v/>
      </c>
      <c r="H58" s="38" t="str">
        <f>IF('5 класс'!H58=0,"",'5 класс'!H58)</f>
        <v/>
      </c>
      <c r="I58" s="38" t="str">
        <f>IF('5 класс'!I58=0,"",'5 класс'!I58)</f>
        <v/>
      </c>
      <c r="J58" s="38" t="str">
        <f>IF('5 класс'!J58=0,"",'5 класс'!J58)</f>
        <v/>
      </c>
      <c r="K58" s="38" t="str">
        <f>IF('5 класс'!K58=0,"",'5 класс'!K58)</f>
        <v/>
      </c>
      <c r="L58" s="38" t="str">
        <f>IF('5 класс'!L58=0,"",'5 класс'!L58)</f>
        <v/>
      </c>
      <c r="M58" s="38" t="str">
        <f>IF('5 класс'!M58=0,"",'5 класс'!M58)</f>
        <v/>
      </c>
      <c r="N58" s="38" t="str">
        <f>IF('5 класс'!N58=0,"",'5 класс'!N58)</f>
        <v/>
      </c>
      <c r="O58" s="38" t="str">
        <f>IF('5 класс'!O58=0,"",'5 класс'!O58)</f>
        <v/>
      </c>
      <c r="P58" s="38" t="str">
        <f>IF('5 класс'!P58=0,"",'5 класс'!P58)</f>
        <v/>
      </c>
      <c r="Q58" s="38" t="str">
        <f>IF('5 класс'!Q58=0,"",'5 класс'!Q58)</f>
        <v/>
      </c>
      <c r="R58" s="38" t="str">
        <f>IF('5 класс'!R58=0,"",'5 класс'!R58)</f>
        <v/>
      </c>
      <c r="S58" s="38" t="str">
        <f>IF('5 класс'!S58=0,"",'5 класс'!S58)</f>
        <v/>
      </c>
      <c r="T58" s="38" t="str">
        <f>IF('5 класс'!T58=0,"",'5 класс'!T58)</f>
        <v/>
      </c>
      <c r="U58" s="38" t="str">
        <f>IF('5 класс'!U58=0,"",'5 класс'!U58)</f>
        <v/>
      </c>
      <c r="V58" s="38" t="str">
        <f>IF('5 класс'!V58=0,"",'5 класс'!V58)</f>
        <v/>
      </c>
      <c r="W58" s="38" t="str">
        <f>IF('5 класс'!W58=0,"",'5 класс'!W58)</f>
        <v/>
      </c>
      <c r="X58" s="38" t="str">
        <f>IF('5 класс'!X58=0,"",'5 класс'!X58)</f>
        <v/>
      </c>
      <c r="Y58" s="38" t="str">
        <f>IF('5 класс'!Y58=0,"",'5 класс'!Y58)</f>
        <v/>
      </c>
      <c r="Z58" s="38">
        <f>'5 класс'!Z58</f>
        <v>0</v>
      </c>
      <c r="AA58" s="38">
        <f>'5 класс'!AA58</f>
        <v>0</v>
      </c>
      <c r="AB58" s="41">
        <f>'5 класс'!AB58</f>
        <v>0</v>
      </c>
    </row>
    <row r="59" spans="1:28" s="42" customFormat="1" x14ac:dyDescent="0.3">
      <c r="A59" s="40">
        <f>'5 класс'!A59</f>
        <v>47</v>
      </c>
      <c r="B59" s="37" t="str">
        <f>IFERROR((LEFT('5 класс'!B59,FIND(" ",'5 класс'!B59,1)+1)&amp;"."&amp;MID('5 класс'!B59,FIND(" ",'5 класс'!B59,FIND(" ",'5 класс'!B59,1)+1)+1,1)&amp;"."),"")</f>
        <v/>
      </c>
      <c r="C59" s="38" t="str">
        <f>IF('5 класс'!C59=0,"",'5 класс'!C59)</f>
        <v/>
      </c>
      <c r="D59" s="38" t="str">
        <f>IF('5 класс'!D59=0,"",'5 класс'!D59)</f>
        <v/>
      </c>
      <c r="E59" s="38" t="str">
        <f>IF('5 класс'!E59=0,"",'5 класс'!E59)</f>
        <v/>
      </c>
      <c r="F59" s="38" t="str">
        <f>IF('5 класс'!F59=0,"",'5 класс'!F59)</f>
        <v/>
      </c>
      <c r="G59" s="38" t="str">
        <f>IF('5 класс'!G59=0,"",'5 класс'!G59)</f>
        <v/>
      </c>
      <c r="H59" s="38" t="str">
        <f>IF('5 класс'!H59=0,"",'5 класс'!H59)</f>
        <v/>
      </c>
      <c r="I59" s="38" t="str">
        <f>IF('5 класс'!I59=0,"",'5 класс'!I59)</f>
        <v/>
      </c>
      <c r="J59" s="38" t="str">
        <f>IF('5 класс'!J59=0,"",'5 класс'!J59)</f>
        <v/>
      </c>
      <c r="K59" s="38" t="str">
        <f>IF('5 класс'!K59=0,"",'5 класс'!K59)</f>
        <v/>
      </c>
      <c r="L59" s="38" t="str">
        <f>IF('5 класс'!L59=0,"",'5 класс'!L59)</f>
        <v/>
      </c>
      <c r="M59" s="38" t="str">
        <f>IF('5 класс'!M59=0,"",'5 класс'!M59)</f>
        <v/>
      </c>
      <c r="N59" s="38" t="str">
        <f>IF('5 класс'!N59=0,"",'5 класс'!N59)</f>
        <v/>
      </c>
      <c r="O59" s="38" t="str">
        <f>IF('5 класс'!O59=0,"",'5 класс'!O59)</f>
        <v/>
      </c>
      <c r="P59" s="38" t="str">
        <f>IF('5 класс'!P59=0,"",'5 класс'!P59)</f>
        <v/>
      </c>
      <c r="Q59" s="38" t="str">
        <f>IF('5 класс'!Q59=0,"",'5 класс'!Q59)</f>
        <v/>
      </c>
      <c r="R59" s="38" t="str">
        <f>IF('5 класс'!R59=0,"",'5 класс'!R59)</f>
        <v/>
      </c>
      <c r="S59" s="38" t="str">
        <f>IF('5 класс'!S59=0,"",'5 класс'!S59)</f>
        <v/>
      </c>
      <c r="T59" s="38" t="str">
        <f>IF('5 класс'!T59=0,"",'5 класс'!T59)</f>
        <v/>
      </c>
      <c r="U59" s="38" t="str">
        <f>IF('5 класс'!U59=0,"",'5 класс'!U59)</f>
        <v/>
      </c>
      <c r="V59" s="38" t="str">
        <f>IF('5 класс'!V59=0,"",'5 класс'!V59)</f>
        <v/>
      </c>
      <c r="W59" s="38" t="str">
        <f>IF('5 класс'!W59=0,"",'5 класс'!W59)</f>
        <v/>
      </c>
      <c r="X59" s="38" t="str">
        <f>IF('5 класс'!X59=0,"",'5 класс'!X59)</f>
        <v/>
      </c>
      <c r="Y59" s="38" t="str">
        <f>IF('5 класс'!Y59=0,"",'5 класс'!Y59)</f>
        <v/>
      </c>
      <c r="Z59" s="38">
        <f>'5 класс'!Z59</f>
        <v>0</v>
      </c>
      <c r="AA59" s="38">
        <f>'5 класс'!AA59</f>
        <v>0</v>
      </c>
      <c r="AB59" s="41">
        <f>'5 класс'!AB59</f>
        <v>0</v>
      </c>
    </row>
    <row r="60" spans="1:28" s="42" customFormat="1" x14ac:dyDescent="0.3">
      <c r="A60" s="40">
        <f>'5 класс'!A60</f>
        <v>48</v>
      </c>
      <c r="B60" s="37" t="str">
        <f>IFERROR((LEFT('5 класс'!B60,FIND(" ",'5 класс'!B60,1)+1)&amp;"."&amp;MID('5 класс'!B60,FIND(" ",'5 класс'!B60,FIND(" ",'5 класс'!B60,1)+1)+1,1)&amp;"."),"")</f>
        <v/>
      </c>
      <c r="C60" s="38" t="str">
        <f>IF('5 класс'!C60=0,"",'5 класс'!C60)</f>
        <v/>
      </c>
      <c r="D60" s="38" t="str">
        <f>IF('5 класс'!D60=0,"",'5 класс'!D60)</f>
        <v/>
      </c>
      <c r="E60" s="38" t="str">
        <f>IF('5 класс'!E60=0,"",'5 класс'!E60)</f>
        <v/>
      </c>
      <c r="F60" s="38" t="str">
        <f>IF('5 класс'!F60=0,"",'5 класс'!F60)</f>
        <v/>
      </c>
      <c r="G60" s="38" t="str">
        <f>IF('5 класс'!G60=0,"",'5 класс'!G60)</f>
        <v/>
      </c>
      <c r="H60" s="38" t="str">
        <f>IF('5 класс'!H60=0,"",'5 класс'!H60)</f>
        <v/>
      </c>
      <c r="I60" s="38" t="str">
        <f>IF('5 класс'!I60=0,"",'5 класс'!I60)</f>
        <v/>
      </c>
      <c r="J60" s="38" t="str">
        <f>IF('5 класс'!J60=0,"",'5 класс'!J60)</f>
        <v/>
      </c>
      <c r="K60" s="38" t="str">
        <f>IF('5 класс'!K60=0,"",'5 класс'!K60)</f>
        <v/>
      </c>
      <c r="L60" s="38" t="str">
        <f>IF('5 класс'!L60=0,"",'5 класс'!L60)</f>
        <v/>
      </c>
      <c r="M60" s="38" t="str">
        <f>IF('5 класс'!M60=0,"",'5 класс'!M60)</f>
        <v/>
      </c>
      <c r="N60" s="38" t="str">
        <f>IF('5 класс'!N60=0,"",'5 класс'!N60)</f>
        <v/>
      </c>
      <c r="O60" s="38" t="str">
        <f>IF('5 класс'!O60=0,"",'5 класс'!O60)</f>
        <v/>
      </c>
      <c r="P60" s="38" t="str">
        <f>IF('5 класс'!P60=0,"",'5 класс'!P60)</f>
        <v/>
      </c>
      <c r="Q60" s="38" t="str">
        <f>IF('5 класс'!Q60=0,"",'5 класс'!Q60)</f>
        <v/>
      </c>
      <c r="R60" s="38" t="str">
        <f>IF('5 класс'!R60=0,"",'5 класс'!R60)</f>
        <v/>
      </c>
      <c r="S60" s="38" t="str">
        <f>IF('5 класс'!S60=0,"",'5 класс'!S60)</f>
        <v/>
      </c>
      <c r="T60" s="38" t="str">
        <f>IF('5 класс'!T60=0,"",'5 класс'!T60)</f>
        <v/>
      </c>
      <c r="U60" s="38" t="str">
        <f>IF('5 класс'!U60=0,"",'5 класс'!U60)</f>
        <v/>
      </c>
      <c r="V60" s="38" t="str">
        <f>IF('5 класс'!V60=0,"",'5 класс'!V60)</f>
        <v/>
      </c>
      <c r="W60" s="38" t="str">
        <f>IF('5 класс'!W60=0,"",'5 класс'!W60)</f>
        <v/>
      </c>
      <c r="X60" s="38" t="str">
        <f>IF('5 класс'!X60=0,"",'5 класс'!X60)</f>
        <v/>
      </c>
      <c r="Y60" s="38" t="str">
        <f>IF('5 класс'!Y60=0,"",'5 класс'!Y60)</f>
        <v/>
      </c>
      <c r="Z60" s="38">
        <f>'5 класс'!Z60</f>
        <v>0</v>
      </c>
      <c r="AA60" s="38">
        <f>'5 класс'!AA60</f>
        <v>0</v>
      </c>
      <c r="AB60" s="41">
        <f>'5 класс'!AB60</f>
        <v>0</v>
      </c>
    </row>
    <row r="61" spans="1:28" s="42" customFormat="1" x14ac:dyDescent="0.3">
      <c r="A61" s="40">
        <f>'5 класс'!A61</f>
        <v>49</v>
      </c>
      <c r="B61" s="37" t="str">
        <f>IFERROR((LEFT('5 класс'!B61,FIND(" ",'5 класс'!B61,1)+1)&amp;"."&amp;MID('5 класс'!B61,FIND(" ",'5 класс'!B61,FIND(" ",'5 класс'!B61,1)+1)+1,1)&amp;"."),"")</f>
        <v/>
      </c>
      <c r="C61" s="38" t="str">
        <f>IF('5 класс'!C61=0,"",'5 класс'!C61)</f>
        <v/>
      </c>
      <c r="D61" s="38" t="str">
        <f>IF('5 класс'!D61=0,"",'5 класс'!D61)</f>
        <v/>
      </c>
      <c r="E61" s="38" t="str">
        <f>IF('5 класс'!E61=0,"",'5 класс'!E61)</f>
        <v/>
      </c>
      <c r="F61" s="38" t="str">
        <f>IF('5 класс'!F61=0,"",'5 класс'!F61)</f>
        <v/>
      </c>
      <c r="G61" s="38" t="str">
        <f>IF('5 класс'!G61=0,"",'5 класс'!G61)</f>
        <v/>
      </c>
      <c r="H61" s="38" t="str">
        <f>IF('5 класс'!H61=0,"",'5 класс'!H61)</f>
        <v/>
      </c>
      <c r="I61" s="38" t="str">
        <f>IF('5 класс'!I61=0,"",'5 класс'!I61)</f>
        <v/>
      </c>
      <c r="J61" s="38" t="str">
        <f>IF('5 класс'!J61=0,"",'5 класс'!J61)</f>
        <v/>
      </c>
      <c r="K61" s="38" t="str">
        <f>IF('5 класс'!K61=0,"",'5 класс'!K61)</f>
        <v/>
      </c>
      <c r="L61" s="38" t="str">
        <f>IF('5 класс'!L61=0,"",'5 класс'!L61)</f>
        <v/>
      </c>
      <c r="M61" s="38" t="str">
        <f>IF('5 класс'!M61=0,"",'5 класс'!M61)</f>
        <v/>
      </c>
      <c r="N61" s="38" t="str">
        <f>IF('5 класс'!N61=0,"",'5 класс'!N61)</f>
        <v/>
      </c>
      <c r="O61" s="38" t="str">
        <f>IF('5 класс'!O61=0,"",'5 класс'!O61)</f>
        <v/>
      </c>
      <c r="P61" s="38" t="str">
        <f>IF('5 класс'!P61=0,"",'5 класс'!P61)</f>
        <v/>
      </c>
      <c r="Q61" s="38" t="str">
        <f>IF('5 класс'!Q61=0,"",'5 класс'!Q61)</f>
        <v/>
      </c>
      <c r="R61" s="38" t="str">
        <f>IF('5 класс'!R61=0,"",'5 класс'!R61)</f>
        <v/>
      </c>
      <c r="S61" s="38" t="str">
        <f>IF('5 класс'!S61=0,"",'5 класс'!S61)</f>
        <v/>
      </c>
      <c r="T61" s="38" t="str">
        <f>IF('5 класс'!T61=0,"",'5 класс'!T61)</f>
        <v/>
      </c>
      <c r="U61" s="38" t="str">
        <f>IF('5 класс'!U61=0,"",'5 класс'!U61)</f>
        <v/>
      </c>
      <c r="V61" s="38" t="str">
        <f>IF('5 класс'!V61=0,"",'5 класс'!V61)</f>
        <v/>
      </c>
      <c r="W61" s="38" t="str">
        <f>IF('5 класс'!W61=0,"",'5 класс'!W61)</f>
        <v/>
      </c>
      <c r="X61" s="38" t="str">
        <f>IF('5 класс'!X61=0,"",'5 класс'!X61)</f>
        <v/>
      </c>
      <c r="Y61" s="38" t="str">
        <f>IF('5 класс'!Y61=0,"",'5 класс'!Y61)</f>
        <v/>
      </c>
      <c r="Z61" s="38">
        <f>'5 класс'!Z61</f>
        <v>0</v>
      </c>
      <c r="AA61" s="38">
        <f>'5 класс'!AA61</f>
        <v>0</v>
      </c>
      <c r="AB61" s="41">
        <f>'5 класс'!AB61</f>
        <v>0</v>
      </c>
    </row>
    <row r="62" spans="1:28" s="42" customFormat="1" x14ac:dyDescent="0.3">
      <c r="A62" s="40">
        <f>'5 класс'!A62</f>
        <v>50</v>
      </c>
      <c r="B62" s="37" t="str">
        <f>IFERROR((LEFT('5 класс'!B62,FIND(" ",'5 класс'!B62,1)+1)&amp;"."&amp;MID('5 класс'!B62,FIND(" ",'5 класс'!B62,FIND(" ",'5 класс'!B62,1)+1)+1,1)&amp;"."),"")</f>
        <v/>
      </c>
      <c r="C62" s="38" t="str">
        <f>IF('5 класс'!C62=0,"",'5 класс'!C62)</f>
        <v/>
      </c>
      <c r="D62" s="38" t="str">
        <f>IF('5 класс'!D62=0,"",'5 класс'!D62)</f>
        <v/>
      </c>
      <c r="E62" s="38" t="str">
        <f>IF('5 класс'!E62=0,"",'5 класс'!E62)</f>
        <v/>
      </c>
      <c r="F62" s="38" t="str">
        <f>IF('5 класс'!F62=0,"",'5 класс'!F62)</f>
        <v/>
      </c>
      <c r="G62" s="38" t="str">
        <f>IF('5 класс'!G62=0,"",'5 класс'!G62)</f>
        <v/>
      </c>
      <c r="H62" s="38" t="str">
        <f>IF('5 класс'!H62=0,"",'5 класс'!H62)</f>
        <v/>
      </c>
      <c r="I62" s="38" t="str">
        <f>IF('5 класс'!I62=0,"",'5 класс'!I62)</f>
        <v/>
      </c>
      <c r="J62" s="38" t="str">
        <f>IF('5 класс'!J62=0,"",'5 класс'!J62)</f>
        <v/>
      </c>
      <c r="K62" s="38" t="str">
        <f>IF('5 класс'!K62=0,"",'5 класс'!K62)</f>
        <v/>
      </c>
      <c r="L62" s="38" t="str">
        <f>IF('5 класс'!L62=0,"",'5 класс'!L62)</f>
        <v/>
      </c>
      <c r="M62" s="38" t="str">
        <f>IF('5 класс'!M62=0,"",'5 класс'!M62)</f>
        <v/>
      </c>
      <c r="N62" s="38" t="str">
        <f>IF('5 класс'!N62=0,"",'5 класс'!N62)</f>
        <v/>
      </c>
      <c r="O62" s="38" t="str">
        <f>IF('5 класс'!O62=0,"",'5 класс'!O62)</f>
        <v/>
      </c>
      <c r="P62" s="38" t="str">
        <f>IF('5 класс'!P62=0,"",'5 класс'!P62)</f>
        <v/>
      </c>
      <c r="Q62" s="38" t="str">
        <f>IF('5 класс'!Q62=0,"",'5 класс'!Q62)</f>
        <v/>
      </c>
      <c r="R62" s="38" t="str">
        <f>IF('5 класс'!R62=0,"",'5 класс'!R62)</f>
        <v/>
      </c>
      <c r="S62" s="38" t="str">
        <f>IF('5 класс'!S62=0,"",'5 класс'!S62)</f>
        <v/>
      </c>
      <c r="T62" s="38" t="str">
        <f>IF('5 класс'!T62=0,"",'5 класс'!T62)</f>
        <v/>
      </c>
      <c r="U62" s="38" t="str">
        <f>IF('5 класс'!U62=0,"",'5 класс'!U62)</f>
        <v/>
      </c>
      <c r="V62" s="38" t="str">
        <f>IF('5 класс'!V62=0,"",'5 класс'!V62)</f>
        <v/>
      </c>
      <c r="W62" s="38" t="str">
        <f>IF('5 класс'!W62=0,"",'5 класс'!W62)</f>
        <v/>
      </c>
      <c r="X62" s="38" t="str">
        <f>IF('5 класс'!X62=0,"",'5 класс'!X62)</f>
        <v/>
      </c>
      <c r="Y62" s="38" t="str">
        <f>IF('5 класс'!Y62=0,"",'5 класс'!Y62)</f>
        <v/>
      </c>
      <c r="Z62" s="38">
        <f>'5 класс'!Z62</f>
        <v>0</v>
      </c>
      <c r="AA62" s="38">
        <f>'5 класс'!AA62</f>
        <v>0</v>
      </c>
      <c r="AB62" s="41">
        <f>'5 класс'!AB62</f>
        <v>0</v>
      </c>
    </row>
    <row r="64" spans="1:28" ht="15.6" x14ac:dyDescent="0.3">
      <c r="B64" s="31" t="str">
        <f>'5 класс'!B64</f>
        <v>Председатель комиссии</v>
      </c>
      <c r="C64" s="32"/>
      <c r="D64" s="62"/>
      <c r="E64" s="62"/>
      <c r="F64" s="62"/>
      <c r="G64" s="32"/>
      <c r="H64" s="62" t="str">
        <f>'5 класс'!H64</f>
        <v>Шарапова Г.Р.</v>
      </c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5.6" x14ac:dyDescent="0.3"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5.6" x14ac:dyDescent="0.3">
      <c r="B66" s="31" t="str">
        <f>'5 класс'!B66</f>
        <v>Члены комиссии</v>
      </c>
      <c r="C66" s="32"/>
      <c r="D66" s="62"/>
      <c r="E66" s="62"/>
      <c r="F66" s="62"/>
      <c r="G66" s="32"/>
      <c r="H66" s="62" t="str">
        <f>'5 класс'!H66</f>
        <v>Валитова Р.Х.</v>
      </c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6" customHeight="1" x14ac:dyDescent="0.3">
      <c r="B67" s="31"/>
      <c r="C67" s="32"/>
      <c r="D67" s="34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5.6" x14ac:dyDescent="0.3">
      <c r="B68" s="32"/>
      <c r="C68" s="32"/>
      <c r="D68" s="62"/>
      <c r="E68" s="62"/>
      <c r="F68" s="62"/>
      <c r="G68" s="32"/>
      <c r="H68" s="62" t="str">
        <f>'5 класс'!H68</f>
        <v>Карамаш Л.Ф.</v>
      </c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6" customHeight="1" x14ac:dyDescent="0.3">
      <c r="B69" s="31"/>
      <c r="C69" s="32"/>
      <c r="D69" s="36"/>
      <c r="E69" s="36"/>
      <c r="F69" s="36"/>
      <c r="G69" s="35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5.6" x14ac:dyDescent="0.3">
      <c r="B70" s="32"/>
      <c r="C70" s="32"/>
      <c r="D70" s="62"/>
      <c r="E70" s="62"/>
      <c r="F70" s="62"/>
      <c r="G70" s="32"/>
      <c r="H70" s="62">
        <f>'5 класс'!H70</f>
        <v>0</v>
      </c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6" customHeight="1" x14ac:dyDescent="0.3">
      <c r="B71" s="31"/>
      <c r="C71" s="32"/>
      <c r="D71" s="34"/>
      <c r="E71" s="34"/>
      <c r="F71" s="34"/>
      <c r="G71" s="35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5.6" x14ac:dyDescent="0.3">
      <c r="B72" s="32"/>
      <c r="C72" s="32"/>
      <c r="D72" s="62"/>
      <c r="E72" s="62"/>
      <c r="F72" s="62"/>
      <c r="G72" s="32"/>
      <c r="H72" s="62">
        <f>'5 класс'!H72</f>
        <v>0</v>
      </c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6" customHeight="1" x14ac:dyDescent="0.3">
      <c r="B73" s="31"/>
      <c r="C73" s="32"/>
      <c r="D73" s="34"/>
      <c r="E73" s="34"/>
      <c r="F73" s="34"/>
      <c r="G73" s="35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5.6" x14ac:dyDescent="0.3">
      <c r="B74" s="32"/>
      <c r="C74" s="32"/>
      <c r="D74" s="62"/>
      <c r="E74" s="62"/>
      <c r="F74" s="62"/>
      <c r="G74" s="32"/>
      <c r="H74" s="62">
        <f>'5 класс'!H74</f>
        <v>0</v>
      </c>
      <c r="I74" s="62"/>
      <c r="J74" s="62"/>
      <c r="K74" s="62"/>
      <c r="L74" s="62"/>
      <c r="M74" s="62"/>
      <c r="N74" s="62"/>
      <c r="O74" s="62"/>
      <c r="P74" s="62"/>
      <c r="Q74" s="62"/>
    </row>
  </sheetData>
  <sheetProtection algorithmName="SHA-512" hashValue="IKo/h1B1QWMFwfyUOgYVdxCnFHaqhmYblE6FpPEVSEsIyG6WloJhJ6+r04hky1bFVAPc2h1YUpThLESsr21Lhw==" saltValue="0CB/BnyN7PmA0yskH5zFrQ==" spinCount="100000" sheet="1" deleteRows="0"/>
  <mergeCells count="31">
    <mergeCell ref="D72:F72"/>
    <mergeCell ref="H72:Q72"/>
    <mergeCell ref="D74:F74"/>
    <mergeCell ref="H74:Q74"/>
    <mergeCell ref="C7:N7"/>
    <mergeCell ref="D66:F66"/>
    <mergeCell ref="H66:Q66"/>
    <mergeCell ref="D68:F68"/>
    <mergeCell ref="H68:Q68"/>
    <mergeCell ref="D70:F70"/>
    <mergeCell ref="H70:Q70"/>
    <mergeCell ref="C9:D9"/>
    <mergeCell ref="L9:Q9"/>
    <mergeCell ref="Y11:Y12"/>
    <mergeCell ref="Z11:Z12"/>
    <mergeCell ref="AA11:AA12"/>
    <mergeCell ref="AB11:AB12"/>
    <mergeCell ref="D64:F64"/>
    <mergeCell ref="H64:Q64"/>
    <mergeCell ref="R9:T9"/>
    <mergeCell ref="A11:A12"/>
    <mergeCell ref="B11:B12"/>
    <mergeCell ref="C11:C12"/>
    <mergeCell ref="D11:D12"/>
    <mergeCell ref="E11:X11"/>
    <mergeCell ref="AA1:AB1"/>
    <mergeCell ref="A3:AB3"/>
    <mergeCell ref="A4:AB4"/>
    <mergeCell ref="A5:AB5"/>
    <mergeCell ref="O7:Q7"/>
    <mergeCell ref="R7:AA7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Подстановка!$A$1:$A$23</xm:f>
          </x14:formula1>
          <xm:sqref>C7</xm:sqref>
        </x14:dataValidation>
        <x14:dataValidation type="list" allowBlank="1" showInputMessage="1" showErrorMessage="1">
          <x14:formula1>
            <xm:f>Подстановка!$E$2:$E$53</xm:f>
          </x14:formula1>
          <xm:sqref>AA1:AB1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E32" sqref="E32:E61"/>
    </sheetView>
  </sheetViews>
  <sheetFormatPr defaultRowHeight="14.4" x14ac:dyDescent="0.3"/>
  <cols>
    <col min="1" max="1" width="57.33203125" bestFit="1" customWidth="1"/>
    <col min="2" max="2" width="9.109375" style="13"/>
    <col min="3" max="3" width="45.109375" bestFit="1" customWidth="1"/>
    <col min="5" max="5" width="17" bestFit="1" customWidth="1"/>
  </cols>
  <sheetData>
    <row r="1" spans="1:5" x14ac:dyDescent="0.3">
      <c r="A1" t="s">
        <v>16</v>
      </c>
      <c r="B1" s="13">
        <v>5</v>
      </c>
      <c r="C1" t="s">
        <v>54</v>
      </c>
      <c r="D1">
        <v>1</v>
      </c>
      <c r="E1" t="s">
        <v>109</v>
      </c>
    </row>
    <row r="2" spans="1:5" x14ac:dyDescent="0.3">
      <c r="A2" t="s">
        <v>17</v>
      </c>
      <c r="B2" s="13">
        <v>6</v>
      </c>
      <c r="C2" t="s">
        <v>40</v>
      </c>
      <c r="D2">
        <v>2</v>
      </c>
      <c r="E2" t="s">
        <v>77</v>
      </c>
    </row>
    <row r="3" spans="1:5" x14ac:dyDescent="0.3">
      <c r="A3" t="s">
        <v>18</v>
      </c>
      <c r="B3" s="13">
        <v>7</v>
      </c>
      <c r="C3" t="s">
        <v>60</v>
      </c>
      <c r="D3">
        <v>3</v>
      </c>
      <c r="E3" t="s">
        <v>78</v>
      </c>
    </row>
    <row r="4" spans="1:5" x14ac:dyDescent="0.3">
      <c r="A4" t="s">
        <v>19</v>
      </c>
      <c r="B4" s="13">
        <v>8</v>
      </c>
      <c r="C4" t="s">
        <v>43</v>
      </c>
      <c r="D4">
        <v>4</v>
      </c>
      <c r="E4" t="s">
        <v>79</v>
      </c>
    </row>
    <row r="5" spans="1:5" x14ac:dyDescent="0.3">
      <c r="A5" t="s">
        <v>20</v>
      </c>
      <c r="B5" s="13">
        <v>9</v>
      </c>
      <c r="C5" t="s">
        <v>45</v>
      </c>
      <c r="D5">
        <v>5</v>
      </c>
      <c r="E5" t="s">
        <v>80</v>
      </c>
    </row>
    <row r="6" spans="1:5" x14ac:dyDescent="0.3">
      <c r="A6" t="s">
        <v>21</v>
      </c>
      <c r="B6" s="13">
        <v>10</v>
      </c>
      <c r="C6" t="s">
        <v>51</v>
      </c>
      <c r="D6">
        <v>6</v>
      </c>
      <c r="E6" t="s">
        <v>81</v>
      </c>
    </row>
    <row r="7" spans="1:5" x14ac:dyDescent="0.3">
      <c r="A7" t="s">
        <v>22</v>
      </c>
      <c r="B7" s="13">
        <v>11</v>
      </c>
      <c r="C7" t="s">
        <v>56</v>
      </c>
      <c r="D7">
        <v>7</v>
      </c>
      <c r="E7" t="s">
        <v>82</v>
      </c>
    </row>
    <row r="8" spans="1:5" x14ac:dyDescent="0.3">
      <c r="A8" t="s">
        <v>23</v>
      </c>
      <c r="B8" s="13" t="s">
        <v>64</v>
      </c>
      <c r="C8" t="s">
        <v>41</v>
      </c>
      <c r="D8">
        <v>8</v>
      </c>
      <c r="E8" t="s">
        <v>83</v>
      </c>
    </row>
    <row r="9" spans="1:5" x14ac:dyDescent="0.3">
      <c r="A9" t="s">
        <v>24</v>
      </c>
      <c r="B9" s="13" t="s">
        <v>65</v>
      </c>
      <c r="C9" t="s">
        <v>57</v>
      </c>
      <c r="D9">
        <v>9</v>
      </c>
      <c r="E9" t="s">
        <v>84</v>
      </c>
    </row>
    <row r="10" spans="1:5" x14ac:dyDescent="0.3">
      <c r="A10" t="s">
        <v>25</v>
      </c>
      <c r="C10" t="s">
        <v>52</v>
      </c>
      <c r="D10">
        <v>10</v>
      </c>
      <c r="E10" t="s">
        <v>85</v>
      </c>
    </row>
    <row r="11" spans="1:5" x14ac:dyDescent="0.3">
      <c r="A11" t="s">
        <v>26</v>
      </c>
      <c r="C11" t="s">
        <v>39</v>
      </c>
      <c r="D11">
        <v>11</v>
      </c>
      <c r="E11" t="s">
        <v>86</v>
      </c>
    </row>
    <row r="12" spans="1:5" x14ac:dyDescent="0.3">
      <c r="A12" t="s">
        <v>27</v>
      </c>
      <c r="C12" t="s">
        <v>44</v>
      </c>
      <c r="D12">
        <v>12</v>
      </c>
      <c r="E12" t="s">
        <v>87</v>
      </c>
    </row>
    <row r="13" spans="1:5" x14ac:dyDescent="0.3">
      <c r="A13" t="s">
        <v>28</v>
      </c>
      <c r="C13" t="s">
        <v>55</v>
      </c>
      <c r="D13">
        <v>13</v>
      </c>
      <c r="E13" t="s">
        <v>88</v>
      </c>
    </row>
    <row r="14" spans="1:5" x14ac:dyDescent="0.3">
      <c r="A14" t="s">
        <v>29</v>
      </c>
      <c r="C14" t="s">
        <v>47</v>
      </c>
      <c r="D14">
        <v>14</v>
      </c>
      <c r="E14" t="s">
        <v>89</v>
      </c>
    </row>
    <row r="15" spans="1:5" x14ac:dyDescent="0.3">
      <c r="A15" t="s">
        <v>30</v>
      </c>
      <c r="C15" t="s">
        <v>49</v>
      </c>
      <c r="D15">
        <v>15</v>
      </c>
      <c r="E15" t="s">
        <v>90</v>
      </c>
    </row>
    <row r="16" spans="1:5" x14ac:dyDescent="0.3">
      <c r="A16" t="s">
        <v>31</v>
      </c>
      <c r="C16" t="s">
        <v>46</v>
      </c>
      <c r="D16">
        <v>16</v>
      </c>
      <c r="E16" t="s">
        <v>91</v>
      </c>
    </row>
    <row r="17" spans="1:5" x14ac:dyDescent="0.3">
      <c r="A17" t="s">
        <v>32</v>
      </c>
      <c r="C17" t="s">
        <v>58</v>
      </c>
      <c r="D17">
        <v>17</v>
      </c>
      <c r="E17" t="s">
        <v>92</v>
      </c>
    </row>
    <row r="18" spans="1:5" x14ac:dyDescent="0.3">
      <c r="A18" t="s">
        <v>33</v>
      </c>
      <c r="C18" t="s">
        <v>61</v>
      </c>
      <c r="D18">
        <v>18</v>
      </c>
      <c r="E18" t="s">
        <v>93</v>
      </c>
    </row>
    <row r="19" spans="1:5" x14ac:dyDescent="0.3">
      <c r="A19" t="s">
        <v>34</v>
      </c>
      <c r="C19" t="s">
        <v>62</v>
      </c>
      <c r="D19">
        <v>19</v>
      </c>
      <c r="E19" t="s">
        <v>94</v>
      </c>
    </row>
    <row r="20" spans="1:5" x14ac:dyDescent="0.3">
      <c r="A20" t="s">
        <v>35</v>
      </c>
      <c r="C20" t="s">
        <v>59</v>
      </c>
      <c r="D20">
        <v>20</v>
      </c>
      <c r="E20" t="s">
        <v>95</v>
      </c>
    </row>
    <row r="21" spans="1:5" x14ac:dyDescent="0.3">
      <c r="A21" t="s">
        <v>36</v>
      </c>
      <c r="C21" t="s">
        <v>53</v>
      </c>
      <c r="D21">
        <v>21</v>
      </c>
      <c r="E21" t="s">
        <v>96</v>
      </c>
    </row>
    <row r="22" spans="1:5" x14ac:dyDescent="0.3">
      <c r="A22" t="s">
        <v>37</v>
      </c>
      <c r="C22" t="s">
        <v>48</v>
      </c>
      <c r="D22">
        <v>22</v>
      </c>
      <c r="E22" t="s">
        <v>97</v>
      </c>
    </row>
    <row r="23" spans="1:5" x14ac:dyDescent="0.3">
      <c r="A23" t="s">
        <v>38</v>
      </c>
      <c r="C23" t="s">
        <v>63</v>
      </c>
      <c r="D23">
        <v>23</v>
      </c>
      <c r="E23" t="s">
        <v>98</v>
      </c>
    </row>
    <row r="24" spans="1:5" x14ac:dyDescent="0.3">
      <c r="A24" t="s">
        <v>72</v>
      </c>
      <c r="C24" t="s">
        <v>50</v>
      </c>
      <c r="D24">
        <v>24</v>
      </c>
      <c r="E24" t="s">
        <v>99</v>
      </c>
    </row>
    <row r="25" spans="1:5" x14ac:dyDescent="0.3">
      <c r="A25" t="s">
        <v>71</v>
      </c>
      <c r="C25" t="s">
        <v>42</v>
      </c>
      <c r="D25">
        <v>25</v>
      </c>
      <c r="E25" t="s">
        <v>100</v>
      </c>
    </row>
    <row r="26" spans="1:5" x14ac:dyDescent="0.3">
      <c r="A26" t="s">
        <v>70</v>
      </c>
      <c r="D26">
        <v>26</v>
      </c>
      <c r="E26" t="s">
        <v>101</v>
      </c>
    </row>
    <row r="27" spans="1:5" x14ac:dyDescent="0.3">
      <c r="A27" t="s">
        <v>69</v>
      </c>
      <c r="D27">
        <v>27</v>
      </c>
      <c r="E27" t="s">
        <v>102</v>
      </c>
    </row>
    <row r="28" spans="1:5" x14ac:dyDescent="0.3">
      <c r="A28" t="s">
        <v>73</v>
      </c>
      <c r="D28">
        <v>28</v>
      </c>
      <c r="E28" t="s">
        <v>103</v>
      </c>
    </row>
    <row r="29" spans="1:5" x14ac:dyDescent="0.3">
      <c r="A29" t="s">
        <v>74</v>
      </c>
      <c r="D29">
        <v>29</v>
      </c>
      <c r="E29" t="s">
        <v>104</v>
      </c>
    </row>
    <row r="30" spans="1:5" x14ac:dyDescent="0.3">
      <c r="A30" t="s">
        <v>75</v>
      </c>
      <c r="D30">
        <v>30</v>
      </c>
      <c r="E30" t="s">
        <v>105</v>
      </c>
    </row>
    <row r="31" spans="1:5" x14ac:dyDescent="0.3">
      <c r="A31" t="s">
        <v>76</v>
      </c>
      <c r="D31">
        <v>31</v>
      </c>
      <c r="E31" t="s">
        <v>106</v>
      </c>
    </row>
    <row r="32" spans="1:5" x14ac:dyDescent="0.3">
      <c r="D32">
        <v>32</v>
      </c>
      <c r="E32" t="s">
        <v>107</v>
      </c>
    </row>
    <row r="33" spans="4:5" x14ac:dyDescent="0.3">
      <c r="D33">
        <v>33</v>
      </c>
      <c r="E33" t="s">
        <v>108</v>
      </c>
    </row>
    <row r="34" spans="4:5" x14ac:dyDescent="0.3">
      <c r="D34">
        <v>34</v>
      </c>
      <c r="E34" t="s">
        <v>110</v>
      </c>
    </row>
    <row r="35" spans="4:5" x14ac:dyDescent="0.3">
      <c r="D35">
        <v>35</v>
      </c>
      <c r="E35" t="s">
        <v>111</v>
      </c>
    </row>
    <row r="36" spans="4:5" x14ac:dyDescent="0.3">
      <c r="D36">
        <v>36</v>
      </c>
      <c r="E36" t="s">
        <v>112</v>
      </c>
    </row>
    <row r="37" spans="4:5" x14ac:dyDescent="0.3">
      <c r="D37">
        <v>37</v>
      </c>
      <c r="E37" t="s">
        <v>113</v>
      </c>
    </row>
    <row r="38" spans="4:5" x14ac:dyDescent="0.3">
      <c r="D38">
        <v>38</v>
      </c>
      <c r="E38" t="s">
        <v>114</v>
      </c>
    </row>
    <row r="39" spans="4:5" x14ac:dyDescent="0.3">
      <c r="D39">
        <v>39</v>
      </c>
      <c r="E39" t="s">
        <v>115</v>
      </c>
    </row>
    <row r="40" spans="4:5" x14ac:dyDescent="0.3">
      <c r="D40">
        <v>40</v>
      </c>
      <c r="E40" t="s">
        <v>116</v>
      </c>
    </row>
    <row r="41" spans="4:5" x14ac:dyDescent="0.3">
      <c r="D41">
        <v>41</v>
      </c>
      <c r="E41" t="s">
        <v>117</v>
      </c>
    </row>
    <row r="42" spans="4:5" x14ac:dyDescent="0.3">
      <c r="D42">
        <v>42</v>
      </c>
      <c r="E42" t="s">
        <v>118</v>
      </c>
    </row>
    <row r="43" spans="4:5" x14ac:dyDescent="0.3">
      <c r="D43">
        <v>43</v>
      </c>
      <c r="E43" t="s">
        <v>119</v>
      </c>
    </row>
    <row r="44" spans="4:5" x14ac:dyDescent="0.3">
      <c r="D44">
        <v>44</v>
      </c>
      <c r="E44" t="s">
        <v>120</v>
      </c>
    </row>
    <row r="45" spans="4:5" x14ac:dyDescent="0.3">
      <c r="D45">
        <v>45</v>
      </c>
      <c r="E45" t="s">
        <v>121</v>
      </c>
    </row>
    <row r="46" spans="4:5" x14ac:dyDescent="0.3">
      <c r="D46">
        <v>46</v>
      </c>
      <c r="E46" t="s">
        <v>122</v>
      </c>
    </row>
    <row r="47" spans="4:5" x14ac:dyDescent="0.3">
      <c r="D47">
        <v>47</v>
      </c>
      <c r="E47" t="s">
        <v>123</v>
      </c>
    </row>
    <row r="48" spans="4:5" x14ac:dyDescent="0.3">
      <c r="D48">
        <v>48</v>
      </c>
      <c r="E48" t="s">
        <v>124</v>
      </c>
    </row>
    <row r="49" spans="4:5" x14ac:dyDescent="0.3">
      <c r="D49">
        <v>49</v>
      </c>
      <c r="E49" t="s">
        <v>125</v>
      </c>
    </row>
    <row r="50" spans="4:5" x14ac:dyDescent="0.3">
      <c r="D50">
        <v>50</v>
      </c>
      <c r="E50" t="s">
        <v>126</v>
      </c>
    </row>
    <row r="51" spans="4:5" x14ac:dyDescent="0.3">
      <c r="D51">
        <v>51</v>
      </c>
      <c r="E51" t="s">
        <v>127</v>
      </c>
    </row>
    <row r="52" spans="4:5" x14ac:dyDescent="0.3">
      <c r="D52">
        <v>52</v>
      </c>
      <c r="E52" t="s">
        <v>128</v>
      </c>
    </row>
    <row r="53" spans="4:5" x14ac:dyDescent="0.3">
      <c r="D53">
        <v>53</v>
      </c>
      <c r="E53" t="s">
        <v>129</v>
      </c>
    </row>
    <row r="54" spans="4:5" x14ac:dyDescent="0.3">
      <c r="D54">
        <v>54</v>
      </c>
      <c r="E54" t="s">
        <v>130</v>
      </c>
    </row>
    <row r="55" spans="4:5" x14ac:dyDescent="0.3">
      <c r="D55">
        <v>55</v>
      </c>
      <c r="E55" t="s">
        <v>131</v>
      </c>
    </row>
    <row r="56" spans="4:5" x14ac:dyDescent="0.3">
      <c r="D56">
        <v>56</v>
      </c>
      <c r="E56" t="s">
        <v>132</v>
      </c>
    </row>
    <row r="57" spans="4:5" x14ac:dyDescent="0.3">
      <c r="D57">
        <v>57</v>
      </c>
      <c r="E57" t="s">
        <v>133</v>
      </c>
    </row>
    <row r="58" spans="4:5" x14ac:dyDescent="0.3">
      <c r="D58">
        <v>58</v>
      </c>
      <c r="E58" t="s">
        <v>134</v>
      </c>
    </row>
    <row r="59" spans="4:5" x14ac:dyDescent="0.3">
      <c r="D59">
        <v>59</v>
      </c>
      <c r="E59" t="s">
        <v>135</v>
      </c>
    </row>
    <row r="60" spans="4:5" x14ac:dyDescent="0.3">
      <c r="D60">
        <v>60</v>
      </c>
      <c r="E60" t="s">
        <v>136</v>
      </c>
    </row>
    <row r="61" spans="4:5" x14ac:dyDescent="0.3">
      <c r="D61">
        <v>61</v>
      </c>
      <c r="E61" t="s">
        <v>137</v>
      </c>
    </row>
    <row r="62" spans="4:5" x14ac:dyDescent="0.3">
      <c r="D62">
        <v>62</v>
      </c>
    </row>
    <row r="63" spans="4:5" x14ac:dyDescent="0.3">
      <c r="D63">
        <v>63</v>
      </c>
    </row>
    <row r="64" spans="4:5" x14ac:dyDescent="0.3">
      <c r="D64">
        <v>64</v>
      </c>
    </row>
    <row r="65" spans="4:4" x14ac:dyDescent="0.3">
      <c r="D65">
        <v>65</v>
      </c>
    </row>
    <row r="66" spans="4:4" x14ac:dyDescent="0.3">
      <c r="D66">
        <v>66</v>
      </c>
    </row>
    <row r="67" spans="4:4" x14ac:dyDescent="0.3">
      <c r="D67">
        <v>67</v>
      </c>
    </row>
    <row r="68" spans="4:4" x14ac:dyDescent="0.3">
      <c r="D68">
        <v>68</v>
      </c>
    </row>
    <row r="69" spans="4:4" x14ac:dyDescent="0.3">
      <c r="D69">
        <v>69</v>
      </c>
    </row>
    <row r="70" spans="4:4" x14ac:dyDescent="0.3">
      <c r="D70">
        <v>70</v>
      </c>
    </row>
    <row r="71" spans="4:4" x14ac:dyDescent="0.3">
      <c r="D71">
        <v>71</v>
      </c>
    </row>
    <row r="72" spans="4:4" x14ac:dyDescent="0.3">
      <c r="D72">
        <v>72</v>
      </c>
    </row>
    <row r="73" spans="4:4" x14ac:dyDescent="0.3">
      <c r="D73">
        <v>73</v>
      </c>
    </row>
    <row r="74" spans="4:4" x14ac:dyDescent="0.3">
      <c r="D74">
        <v>74</v>
      </c>
    </row>
    <row r="75" spans="4:4" x14ac:dyDescent="0.3">
      <c r="D75">
        <v>75</v>
      </c>
    </row>
    <row r="76" spans="4:4" x14ac:dyDescent="0.3">
      <c r="D76">
        <v>76</v>
      </c>
    </row>
    <row r="77" spans="4:4" x14ac:dyDescent="0.3">
      <c r="D77">
        <v>77</v>
      </c>
    </row>
    <row r="78" spans="4:4" x14ac:dyDescent="0.3">
      <c r="D78">
        <v>78</v>
      </c>
    </row>
    <row r="79" spans="4:4" x14ac:dyDescent="0.3">
      <c r="D79">
        <v>79</v>
      </c>
    </row>
    <row r="80" spans="4:4" x14ac:dyDescent="0.3">
      <c r="D80">
        <v>80</v>
      </c>
    </row>
    <row r="81" spans="4:4" x14ac:dyDescent="0.3">
      <c r="D81">
        <v>81</v>
      </c>
    </row>
    <row r="82" spans="4:4" x14ac:dyDescent="0.3">
      <c r="D82">
        <v>82</v>
      </c>
    </row>
    <row r="83" spans="4:4" x14ac:dyDescent="0.3">
      <c r="D83">
        <v>83</v>
      </c>
    </row>
    <row r="84" spans="4:4" x14ac:dyDescent="0.3">
      <c r="D84">
        <v>84</v>
      </c>
    </row>
    <row r="85" spans="4:4" x14ac:dyDescent="0.3">
      <c r="D85">
        <v>85</v>
      </c>
    </row>
    <row r="86" spans="4:4" x14ac:dyDescent="0.3">
      <c r="D86">
        <v>86</v>
      </c>
    </row>
    <row r="87" spans="4:4" x14ac:dyDescent="0.3">
      <c r="D87">
        <v>87</v>
      </c>
    </row>
    <row r="88" spans="4:4" x14ac:dyDescent="0.3">
      <c r="D88">
        <v>88</v>
      </c>
    </row>
    <row r="89" spans="4:4" x14ac:dyDescent="0.3">
      <c r="D89">
        <v>89</v>
      </c>
    </row>
    <row r="90" spans="4:4" x14ac:dyDescent="0.3">
      <c r="D90">
        <v>90</v>
      </c>
    </row>
    <row r="91" spans="4:4" x14ac:dyDescent="0.3">
      <c r="D91">
        <v>91</v>
      </c>
    </row>
    <row r="92" spans="4:4" x14ac:dyDescent="0.3">
      <c r="D92">
        <v>92</v>
      </c>
    </row>
    <row r="93" spans="4:4" x14ac:dyDescent="0.3">
      <c r="D93">
        <v>93</v>
      </c>
    </row>
    <row r="94" spans="4:4" x14ac:dyDescent="0.3">
      <c r="D94">
        <v>94</v>
      </c>
    </row>
    <row r="95" spans="4:4" x14ac:dyDescent="0.3">
      <c r="D95">
        <v>95</v>
      </c>
    </row>
    <row r="96" spans="4:4" x14ac:dyDescent="0.3">
      <c r="D96">
        <v>96</v>
      </c>
    </row>
    <row r="97" spans="4:4" x14ac:dyDescent="0.3">
      <c r="D97">
        <v>97</v>
      </c>
    </row>
    <row r="98" spans="4:4" x14ac:dyDescent="0.3">
      <c r="D98">
        <v>98</v>
      </c>
    </row>
    <row r="99" spans="4:4" x14ac:dyDescent="0.3">
      <c r="D99">
        <v>99</v>
      </c>
    </row>
    <row r="100" spans="4:4" x14ac:dyDescent="0.3">
      <c r="D100">
        <v>100</v>
      </c>
    </row>
    <row r="101" spans="4:4" x14ac:dyDescent="0.3">
      <c r="D101">
        <v>101</v>
      </c>
    </row>
    <row r="102" spans="4:4" x14ac:dyDescent="0.3">
      <c r="D102">
        <v>102</v>
      </c>
    </row>
    <row r="103" spans="4:4" x14ac:dyDescent="0.3">
      <c r="D103">
        <v>103</v>
      </c>
    </row>
    <row r="104" spans="4:4" x14ac:dyDescent="0.3">
      <c r="D104">
        <v>104</v>
      </c>
    </row>
    <row r="105" spans="4:4" x14ac:dyDescent="0.3">
      <c r="D105">
        <v>105</v>
      </c>
    </row>
    <row r="106" spans="4:4" x14ac:dyDescent="0.3">
      <c r="D106">
        <v>106</v>
      </c>
    </row>
    <row r="107" spans="4:4" x14ac:dyDescent="0.3">
      <c r="D107">
        <v>107</v>
      </c>
    </row>
    <row r="108" spans="4:4" x14ac:dyDescent="0.3">
      <c r="D108">
        <v>108</v>
      </c>
    </row>
    <row r="109" spans="4:4" x14ac:dyDescent="0.3">
      <c r="D109">
        <v>109</v>
      </c>
    </row>
    <row r="110" spans="4:4" x14ac:dyDescent="0.3">
      <c r="D110">
        <v>110</v>
      </c>
    </row>
    <row r="111" spans="4:4" x14ac:dyDescent="0.3">
      <c r="D111">
        <v>111</v>
      </c>
    </row>
    <row r="112" spans="4:4" x14ac:dyDescent="0.3">
      <c r="D112">
        <v>112</v>
      </c>
    </row>
    <row r="113" spans="4:4" x14ac:dyDescent="0.3">
      <c r="D113">
        <v>113</v>
      </c>
    </row>
    <row r="114" spans="4:4" x14ac:dyDescent="0.3">
      <c r="D114">
        <v>114</v>
      </c>
    </row>
    <row r="115" spans="4:4" x14ac:dyDescent="0.3">
      <c r="D115">
        <v>115</v>
      </c>
    </row>
    <row r="116" spans="4:4" x14ac:dyDescent="0.3">
      <c r="D116">
        <v>116</v>
      </c>
    </row>
    <row r="117" spans="4:4" x14ac:dyDescent="0.3">
      <c r="D117">
        <v>117</v>
      </c>
    </row>
    <row r="118" spans="4:4" x14ac:dyDescent="0.3">
      <c r="D118">
        <v>118</v>
      </c>
    </row>
    <row r="119" spans="4:4" x14ac:dyDescent="0.3">
      <c r="D119">
        <v>119</v>
      </c>
    </row>
    <row r="120" spans="4:4" x14ac:dyDescent="0.3">
      <c r="D120">
        <v>120</v>
      </c>
    </row>
    <row r="121" spans="4:4" x14ac:dyDescent="0.3">
      <c r="D121">
        <v>121</v>
      </c>
    </row>
    <row r="122" spans="4:4" x14ac:dyDescent="0.3">
      <c r="D122">
        <v>122</v>
      </c>
    </row>
    <row r="123" spans="4:4" x14ac:dyDescent="0.3">
      <c r="D123">
        <v>123</v>
      </c>
    </row>
    <row r="124" spans="4:4" x14ac:dyDescent="0.3">
      <c r="D124">
        <v>124</v>
      </c>
    </row>
    <row r="125" spans="4:4" x14ac:dyDescent="0.3">
      <c r="D125">
        <v>125</v>
      </c>
    </row>
    <row r="126" spans="4:4" x14ac:dyDescent="0.3">
      <c r="D126">
        <v>126</v>
      </c>
    </row>
    <row r="127" spans="4:4" x14ac:dyDescent="0.3">
      <c r="D127">
        <v>127</v>
      </c>
    </row>
    <row r="128" spans="4:4" x14ac:dyDescent="0.3">
      <c r="D128">
        <v>128</v>
      </c>
    </row>
    <row r="129" spans="4:4" x14ac:dyDescent="0.3">
      <c r="D129">
        <v>129</v>
      </c>
    </row>
    <row r="130" spans="4:4" x14ac:dyDescent="0.3">
      <c r="D130">
        <v>130</v>
      </c>
    </row>
    <row r="131" spans="4:4" x14ac:dyDescent="0.3">
      <c r="D131">
        <v>131</v>
      </c>
    </row>
    <row r="132" spans="4:4" x14ac:dyDescent="0.3">
      <c r="D132">
        <v>132</v>
      </c>
    </row>
    <row r="133" spans="4:4" x14ac:dyDescent="0.3">
      <c r="D133">
        <v>133</v>
      </c>
    </row>
    <row r="134" spans="4:4" x14ac:dyDescent="0.3">
      <c r="D134">
        <v>134</v>
      </c>
    </row>
    <row r="135" spans="4:4" x14ac:dyDescent="0.3">
      <c r="D135">
        <v>135</v>
      </c>
    </row>
    <row r="136" spans="4:4" x14ac:dyDescent="0.3">
      <c r="D136">
        <v>136</v>
      </c>
    </row>
    <row r="137" spans="4:4" x14ac:dyDescent="0.3">
      <c r="D137">
        <v>137</v>
      </c>
    </row>
    <row r="138" spans="4:4" x14ac:dyDescent="0.3">
      <c r="D138">
        <v>138</v>
      </c>
    </row>
    <row r="139" spans="4:4" x14ac:dyDescent="0.3">
      <c r="D139">
        <v>139</v>
      </c>
    </row>
    <row r="140" spans="4:4" x14ac:dyDescent="0.3">
      <c r="D140">
        <v>140</v>
      </c>
    </row>
    <row r="141" spans="4:4" x14ac:dyDescent="0.3">
      <c r="D141">
        <v>141</v>
      </c>
    </row>
    <row r="142" spans="4:4" x14ac:dyDescent="0.3">
      <c r="D142">
        <v>142</v>
      </c>
    </row>
    <row r="143" spans="4:4" x14ac:dyDescent="0.3">
      <c r="D143">
        <v>143</v>
      </c>
    </row>
    <row r="144" spans="4:4" x14ac:dyDescent="0.3">
      <c r="D144">
        <v>144</v>
      </c>
    </row>
    <row r="145" spans="4:4" x14ac:dyDescent="0.3">
      <c r="D145">
        <v>145</v>
      </c>
    </row>
    <row r="146" spans="4:4" x14ac:dyDescent="0.3">
      <c r="D146">
        <v>146</v>
      </c>
    </row>
    <row r="147" spans="4:4" x14ac:dyDescent="0.3">
      <c r="D147">
        <v>147</v>
      </c>
    </row>
    <row r="148" spans="4:4" x14ac:dyDescent="0.3">
      <c r="D148">
        <v>148</v>
      </c>
    </row>
    <row r="149" spans="4:4" x14ac:dyDescent="0.3">
      <c r="D149">
        <v>149</v>
      </c>
    </row>
    <row r="150" spans="4:4" x14ac:dyDescent="0.3">
      <c r="D150">
        <v>150</v>
      </c>
    </row>
    <row r="151" spans="4:4" x14ac:dyDescent="0.3">
      <c r="D151">
        <v>151</v>
      </c>
    </row>
    <row r="152" spans="4:4" x14ac:dyDescent="0.3">
      <c r="D152">
        <v>152</v>
      </c>
    </row>
    <row r="153" spans="4:4" x14ac:dyDescent="0.3">
      <c r="D153">
        <v>153</v>
      </c>
    </row>
    <row r="154" spans="4:4" x14ac:dyDescent="0.3">
      <c r="D154">
        <v>154</v>
      </c>
    </row>
    <row r="155" spans="4:4" x14ac:dyDescent="0.3">
      <c r="D155">
        <v>155</v>
      </c>
    </row>
    <row r="156" spans="4:4" x14ac:dyDescent="0.3">
      <c r="D156">
        <v>156</v>
      </c>
    </row>
    <row r="157" spans="4:4" x14ac:dyDescent="0.3">
      <c r="D157">
        <v>157</v>
      </c>
    </row>
    <row r="158" spans="4:4" x14ac:dyDescent="0.3">
      <c r="D158">
        <v>158</v>
      </c>
    </row>
    <row r="159" spans="4:4" x14ac:dyDescent="0.3">
      <c r="D159">
        <v>159</v>
      </c>
    </row>
    <row r="160" spans="4:4" x14ac:dyDescent="0.3">
      <c r="D160">
        <v>160</v>
      </c>
    </row>
    <row r="161" spans="4:4" x14ac:dyDescent="0.3">
      <c r="D161">
        <v>161</v>
      </c>
    </row>
    <row r="162" spans="4:4" x14ac:dyDescent="0.3">
      <c r="D162">
        <v>162</v>
      </c>
    </row>
    <row r="163" spans="4:4" x14ac:dyDescent="0.3">
      <c r="D163">
        <v>163</v>
      </c>
    </row>
    <row r="164" spans="4:4" x14ac:dyDescent="0.3">
      <c r="D164">
        <v>164</v>
      </c>
    </row>
    <row r="165" spans="4:4" x14ac:dyDescent="0.3">
      <c r="D165">
        <v>165</v>
      </c>
    </row>
    <row r="166" spans="4:4" x14ac:dyDescent="0.3">
      <c r="D166">
        <v>166</v>
      </c>
    </row>
    <row r="167" spans="4:4" x14ac:dyDescent="0.3">
      <c r="D167">
        <v>167</v>
      </c>
    </row>
    <row r="168" spans="4:4" x14ac:dyDescent="0.3">
      <c r="D168">
        <v>168</v>
      </c>
    </row>
    <row r="169" spans="4:4" x14ac:dyDescent="0.3">
      <c r="D169">
        <v>169</v>
      </c>
    </row>
    <row r="170" spans="4:4" x14ac:dyDescent="0.3">
      <c r="D170">
        <v>170</v>
      </c>
    </row>
    <row r="171" spans="4:4" x14ac:dyDescent="0.3">
      <c r="D171">
        <v>171</v>
      </c>
    </row>
    <row r="172" spans="4:4" x14ac:dyDescent="0.3">
      <c r="D172">
        <v>172</v>
      </c>
    </row>
    <row r="173" spans="4:4" x14ac:dyDescent="0.3">
      <c r="D173">
        <v>173</v>
      </c>
    </row>
    <row r="174" spans="4:4" x14ac:dyDescent="0.3">
      <c r="D174">
        <v>174</v>
      </c>
    </row>
    <row r="175" spans="4:4" x14ac:dyDescent="0.3">
      <c r="D175">
        <v>175</v>
      </c>
    </row>
    <row r="176" spans="4:4" x14ac:dyDescent="0.3">
      <c r="D176">
        <v>176</v>
      </c>
    </row>
    <row r="177" spans="4:4" x14ac:dyDescent="0.3">
      <c r="D177">
        <v>177</v>
      </c>
    </row>
    <row r="178" spans="4:4" x14ac:dyDescent="0.3">
      <c r="D178">
        <v>178</v>
      </c>
    </row>
    <row r="179" spans="4:4" x14ac:dyDescent="0.3">
      <c r="D179">
        <v>179</v>
      </c>
    </row>
    <row r="180" spans="4:4" x14ac:dyDescent="0.3">
      <c r="D180">
        <v>180</v>
      </c>
    </row>
    <row r="181" spans="4:4" x14ac:dyDescent="0.3">
      <c r="D181">
        <v>181</v>
      </c>
    </row>
    <row r="182" spans="4:4" x14ac:dyDescent="0.3">
      <c r="D182">
        <v>182</v>
      </c>
    </row>
    <row r="183" spans="4:4" x14ac:dyDescent="0.3">
      <c r="D183">
        <v>183</v>
      </c>
    </row>
    <row r="184" spans="4:4" x14ac:dyDescent="0.3">
      <c r="D184">
        <v>184</v>
      </c>
    </row>
    <row r="185" spans="4:4" x14ac:dyDescent="0.3">
      <c r="D185">
        <v>185</v>
      </c>
    </row>
    <row r="186" spans="4:4" x14ac:dyDescent="0.3">
      <c r="D186">
        <v>186</v>
      </c>
    </row>
    <row r="187" spans="4:4" x14ac:dyDescent="0.3">
      <c r="D187">
        <v>187</v>
      </c>
    </row>
    <row r="188" spans="4:4" x14ac:dyDescent="0.3">
      <c r="D188">
        <v>188</v>
      </c>
    </row>
    <row r="189" spans="4:4" x14ac:dyDescent="0.3">
      <c r="D189">
        <v>189</v>
      </c>
    </row>
    <row r="190" spans="4:4" x14ac:dyDescent="0.3">
      <c r="D190">
        <v>190</v>
      </c>
    </row>
    <row r="191" spans="4:4" x14ac:dyDescent="0.3">
      <c r="D191">
        <v>191</v>
      </c>
    </row>
    <row r="192" spans="4:4" x14ac:dyDescent="0.3">
      <c r="D192">
        <v>192</v>
      </c>
    </row>
    <row r="193" spans="4:4" x14ac:dyDescent="0.3">
      <c r="D193">
        <v>193</v>
      </c>
    </row>
    <row r="194" spans="4:4" x14ac:dyDescent="0.3">
      <c r="D194">
        <v>194</v>
      </c>
    </row>
    <row r="195" spans="4:4" x14ac:dyDescent="0.3">
      <c r="D195">
        <v>195</v>
      </c>
    </row>
    <row r="196" spans="4:4" x14ac:dyDescent="0.3">
      <c r="D196">
        <v>196</v>
      </c>
    </row>
    <row r="197" spans="4:4" x14ac:dyDescent="0.3">
      <c r="D197">
        <v>197</v>
      </c>
    </row>
    <row r="198" spans="4:4" x14ac:dyDescent="0.3">
      <c r="D198">
        <v>198</v>
      </c>
    </row>
    <row r="199" spans="4:4" x14ac:dyDescent="0.3">
      <c r="D199">
        <v>199</v>
      </c>
    </row>
    <row r="200" spans="4:4" x14ac:dyDescent="0.3">
      <c r="D200">
        <v>200</v>
      </c>
    </row>
  </sheetData>
  <sortState ref="C1:C25">
    <sortCondition ref="C1"/>
  </sortState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Протокол для сайта</vt:lpstr>
      <vt:lpstr>Подстановка</vt:lpstr>
      <vt:lpstr>'5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2011-02-02T10:09:47Z</cp:lastPrinted>
  <dcterms:created xsi:type="dcterms:W3CDTF">2006-09-28T05:33:49Z</dcterms:created>
  <dcterms:modified xsi:type="dcterms:W3CDTF">2020-10-13T15:30:49Z</dcterms:modified>
</cp:coreProperties>
</file>